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0" yWindow="90" windowWidth="13290" windowHeight="6390"/>
  </bookViews>
  <sheets>
    <sheet name="Medicaid FFS vs. HMO" sheetId="1" r:id="rId1"/>
  </sheets>
  <externalReferences>
    <externalReference r:id="rId2"/>
    <externalReference r:id="rId3"/>
  </externalReferences>
  <definedNames>
    <definedName name="_xlnm._FilterDatabase" localSheetId="0" hidden="1">'Medicaid FFS vs. HMO'!$A$6:$Q$21</definedName>
    <definedName name="BadDebtpct">[1]CPI!$D$30</definedName>
    <definedName name="BadDebtpctGME">[2]CPI!$D$22</definedName>
    <definedName name="CartridgeData">[1]RatesforeMedNY!$D$6:$R$184</definedName>
    <definedName name="ChargeConvYr">[1]CPI!$K$5</definedName>
    <definedName name="FacilityList">[1]FacList!$B$3:$I$168</definedName>
    <definedName name="HospOpcert">'[1]Exh Acute'!$A$1</definedName>
    <definedName name="NewMMCRates">'[1]Rates for Payment_MMC'!$A$7:$AE$173</definedName>
    <definedName name="NewRates">'[1]Rates for Payment'!$A$7:$AE$173</definedName>
    <definedName name="_xlnm.Print_Titles" localSheetId="0">'Medicaid FFS vs. HMO'!$A:$B,'Medicaid FFS vs. HMO'!$1:$5</definedName>
    <definedName name="PriorMMCRates">'[1]Rates for Payment_MMC'!$AH$7:$BL$172</definedName>
    <definedName name="PriorRates">'[1]Rates for Payment'!$AH$7:$BL$172</definedName>
    <definedName name="StatewidePrice">'[1]Exh Acute'!$E$14</definedName>
    <definedName name="StatewidePriceMMC">[1]CPI!$D$34</definedName>
    <definedName name="StatewidePriceWC">'[1]WCNF Acute'!$E$14</definedName>
    <definedName name="SurchargeAddtlWCNF">[1]CPI!$F$30</definedName>
    <definedName name="SurchargeWCNF">[1]CPI!$E$30</definedName>
  </definedNames>
  <calcPr calcId="145621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J22" i="1"/>
  <c r="K22" i="1"/>
  <c r="L22" i="1"/>
  <c r="M22" i="1"/>
  <c r="N22" i="1"/>
  <c r="O22" i="1"/>
  <c r="P22" i="1"/>
  <c r="C22" i="1"/>
  <c r="Q12" i="1" l="1"/>
  <c r="Q6" i="1"/>
  <c r="Q15" i="1"/>
  <c r="I6" i="1"/>
  <c r="Q7" i="1"/>
  <c r="Q8" i="1"/>
  <c r="Q9" i="1"/>
  <c r="Q10" i="1"/>
  <c r="Q11" i="1"/>
  <c r="Q13" i="1"/>
  <c r="Q14" i="1"/>
  <c r="Q16" i="1"/>
  <c r="Q17" i="1"/>
  <c r="Q18" i="1"/>
  <c r="Q19" i="1"/>
  <c r="Q20" i="1"/>
  <c r="Q2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 l="1"/>
  <c r="R15" i="1"/>
  <c r="Q22" i="1"/>
  <c r="R20" i="1"/>
  <c r="R16" i="1"/>
  <c r="R12" i="1"/>
  <c r="R8" i="1"/>
  <c r="R19" i="1"/>
  <c r="R11" i="1"/>
  <c r="R18" i="1"/>
  <c r="R14" i="1"/>
  <c r="R10" i="1"/>
  <c r="R7" i="1"/>
  <c r="R6" i="1"/>
  <c r="R21" i="1"/>
  <c r="R17" i="1"/>
  <c r="R13" i="1"/>
  <c r="R9" i="1"/>
  <c r="R22" i="1" l="1"/>
</calcChain>
</file>

<file path=xl/sharedStrings.xml><?xml version="1.0" encoding="utf-8"?>
<sst xmlns="http://schemas.openxmlformats.org/spreadsheetml/2006/main" count="63" uniqueCount="45">
  <si>
    <t>INPATIENT CASE PAYMENT RATES EFFECTIVE 4/1/2012 - 12/31/2012 (MA HMO ONLY)</t>
  </si>
  <si>
    <t>DISCHARGE RATES</t>
  </si>
  <si>
    <t>ISAF</t>
  </si>
  <si>
    <t>IME %'s</t>
  </si>
  <si>
    <t>DME RATE</t>
  </si>
  <si>
    <t>CAPITAL RATE - PER DISCH</t>
  </si>
  <si>
    <t>NON-COMPARABLE ADD-ONS</t>
  </si>
  <si>
    <t>INSTITUTION SPECIFIC ADJUSTMENT FACTOR (ISAF)</t>
  </si>
  <si>
    <t>CAPITAL PER DISCHARGE (EXCLUDING NON-COMPARABLE ADD-ONS)</t>
  </si>
  <si>
    <t>AMBULANCE ADD-ON</t>
  </si>
  <si>
    <t>TEACHING ELECTION AMENDMENT PHYSICIANS ADD-ON</t>
  </si>
  <si>
    <t>SCHOOL OF NURSING ADD-ON</t>
  </si>
  <si>
    <t>HOSPITAL NAME</t>
  </si>
  <si>
    <t>BETH ISRAEL / KINGS HIGHWAY</t>
  </si>
  <si>
    <t>BROOKDALE HOSPITAL MED CTR</t>
  </si>
  <si>
    <t>BROOKLYN HOSPITAL</t>
  </si>
  <si>
    <t>CONEY ISLAND HOSPITAL</t>
  </si>
  <si>
    <t>INTERFAITH MEDICAL CENTER</t>
  </si>
  <si>
    <t>KINGS COUNTY HOSPITAL CENTER</t>
  </si>
  <si>
    <t>KINGSBROOK JEWISH MED CTR</t>
  </si>
  <si>
    <t>LUTHERAN MEDICAL CENTER</t>
  </si>
  <si>
    <t>MAIMONIDES MEDICAL CENTER</t>
  </si>
  <si>
    <t>NY COMMUNITY / BROOKLYN</t>
  </si>
  <si>
    <t>NY METHODIST HOSP / BROOKLYN</t>
  </si>
  <si>
    <t>STATE UNIV HOSP / DOWNSTATE</t>
  </si>
  <si>
    <t>SUNY DOWNSTATE MED CTRAT LICH</t>
  </si>
  <si>
    <t>UNIV HOSP SUNY HLTH SCI CTR</t>
  </si>
  <si>
    <t>WOODHULL MEDICAL</t>
  </si>
  <si>
    <t>WYCKOFF HEIGHTS HOSPITAL</t>
  </si>
  <si>
    <t>ADMISSION RATE</t>
  </si>
  <si>
    <t>DISCHARGE RATE</t>
  </si>
  <si>
    <r>
      <t>ADMISSION CASE PAYMENT RATE (</t>
    </r>
    <r>
      <rPr>
        <b/>
        <u/>
        <sz val="12"/>
        <rFont val="Calibri"/>
        <family val="2"/>
      </rPr>
      <t>INCLUDING</t>
    </r>
    <r>
      <rPr>
        <b/>
        <sz val="12"/>
        <rFont val="Calibri"/>
        <family val="2"/>
      </rPr>
      <t xml:space="preserve"> PHL § 2807-c(33))</t>
    </r>
  </si>
  <si>
    <r>
      <t>DISCHARGE CASE PAYMENT RATE (</t>
    </r>
    <r>
      <rPr>
        <b/>
        <u/>
        <sz val="12"/>
        <rFont val="Calibri"/>
        <family val="2"/>
      </rPr>
      <t xml:space="preserve">INCLUDING </t>
    </r>
    <r>
      <rPr>
        <b/>
        <sz val="12"/>
        <rFont val="Calibri"/>
        <family val="2"/>
      </rPr>
      <t>PHL § 2807-c(33))</t>
    </r>
  </si>
  <si>
    <t>INSTITUTION-SPECIFIC ADJUSTMENT FACTOR (ISAF)</t>
  </si>
  <si>
    <t>INDIRECT MEDICAL EDUCATION (IME) %</t>
  </si>
  <si>
    <t>DIRECT MEDICAL EDUCATION (DME) ADD-ON</t>
  </si>
  <si>
    <t>CAPITAL PER DISCHARGE PLUS NON-COMPARABLES: AMBULANCE, SCHOOL OF NURSING, TEACHING ELECTION AMENDMENT PHYS &amp; TRANSITION ADD-ONS</t>
  </si>
  <si>
    <t>SUM</t>
  </si>
  <si>
    <t>INPATIENT CASE PAYMENT RATES EFFECTIVE 4/1/2012 - 12/31/12 (MA FFS ONLY)</t>
  </si>
  <si>
    <t>NET</t>
  </si>
  <si>
    <t>BOROUGH</t>
  </si>
  <si>
    <t>AVERAGE BROOKLYN RATES</t>
  </si>
  <si>
    <t>BROOKLYN</t>
  </si>
  <si>
    <t>Note: Does not include ALC daily rate and HCRA surcharge for bad debt (7.04%).</t>
  </si>
  <si>
    <r>
      <t>"DEFAULT &amp; CONTRACT" DISCHARGE CASE PAYMENT RATE (</t>
    </r>
    <r>
      <rPr>
        <b/>
        <u/>
        <sz val="12"/>
        <rFont val="Calibri"/>
        <family val="2"/>
      </rPr>
      <t xml:space="preserve">INCLUDING </t>
    </r>
    <r>
      <rPr>
        <b/>
        <sz val="12"/>
        <rFont val="Calibri"/>
        <family val="2"/>
      </rPr>
      <t>PHL § 2807-c(33) - E</t>
    </r>
    <r>
      <rPr>
        <b/>
        <u/>
        <sz val="12"/>
        <rFont val="Calibri"/>
        <family val="2"/>
      </rPr>
      <t>xcluding IME)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</si>
</sst>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#,##0.0000_);\(#,##0.000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1">
    <xf numFmtId="0" fontId="0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164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0" fontId="5" fillId="2" borderId="10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37" applyFont="1" applyBorder="1" applyAlignment="1">
      <alignment horizontal="left" vertical="top"/>
    </xf>
    <xf numFmtId="164" fontId="9" fillId="0" borderId="0" xfId="0" applyNumberFormat="1" applyFont="1" applyAlignment="1">
      <alignment horizontal="left" vertical="top"/>
    </xf>
    <xf numFmtId="0" fontId="8" fillId="0" borderId="0" xfId="37" applyFont="1" applyFill="1" applyAlignment="1">
      <alignment horizontal="left" vertical="top"/>
    </xf>
    <xf numFmtId="164" fontId="9" fillId="0" borderId="0" xfId="0" applyNumberFormat="1" applyFont="1" applyBorder="1" applyAlignment="1">
      <alignment horizontal="left" vertical="top"/>
    </xf>
    <xf numFmtId="0" fontId="8" fillId="0" borderId="0" xfId="37" applyFont="1" applyFill="1" applyBorder="1" applyAlignment="1">
      <alignment horizontal="left" vertical="top"/>
    </xf>
    <xf numFmtId="164" fontId="9" fillId="0" borderId="0" xfId="0" quotePrefix="1" applyNumberFormat="1" applyFont="1" applyAlignment="1">
      <alignment horizontal="left" vertical="top"/>
    </xf>
    <xf numFmtId="164" fontId="10" fillId="3" borderId="1" xfId="0" applyNumberFormat="1" applyFont="1" applyFill="1" applyBorder="1" applyAlignment="1">
      <alignment horizontal="left" vertical="top" wrapText="1"/>
    </xf>
    <xf numFmtId="164" fontId="10" fillId="3" borderId="2" xfId="0" applyNumberFormat="1" applyFont="1" applyFill="1" applyBorder="1" applyAlignment="1">
      <alignment horizontal="left" vertical="top" wrapText="1"/>
    </xf>
    <xf numFmtId="164" fontId="10" fillId="0" borderId="2" xfId="0" applyNumberFormat="1" applyFont="1" applyBorder="1" applyAlignment="1">
      <alignment horizontal="left" vertical="top" wrapText="1"/>
    </xf>
    <xf numFmtId="164" fontId="10" fillId="0" borderId="6" xfId="0" applyNumberFormat="1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left" vertical="top" wrapText="1"/>
    </xf>
    <xf numFmtId="164" fontId="10" fillId="0" borderId="8" xfId="0" applyNumberFormat="1" applyFont="1" applyBorder="1" applyAlignment="1">
      <alignment horizontal="left" vertical="top" wrapText="1"/>
    </xf>
    <xf numFmtId="0" fontId="9" fillId="0" borderId="0" xfId="21" applyFont="1" applyFill="1" applyBorder="1" applyAlignment="1" applyProtection="1">
      <alignment horizontal="left" vertical="top" wrapText="1"/>
    </xf>
    <xf numFmtId="7" fontId="9" fillId="0" borderId="0" xfId="0" applyNumberFormat="1" applyFont="1" applyAlignment="1">
      <alignment horizontal="left" vertical="top"/>
    </xf>
    <xf numFmtId="0" fontId="9" fillId="0" borderId="0" xfId="21" quotePrefix="1" applyFont="1" applyFill="1" applyBorder="1" applyAlignment="1" applyProtection="1">
      <alignment horizontal="left" vertical="top" wrapText="1"/>
    </xf>
    <xf numFmtId="7" fontId="9" fillId="0" borderId="0" xfId="0" applyNumberFormat="1" applyFont="1" applyFill="1" applyBorder="1" applyAlignment="1">
      <alignment horizontal="left" vertical="top"/>
    </xf>
    <xf numFmtId="7" fontId="9" fillId="0" borderId="0" xfId="0" applyNumberFormat="1" applyFont="1" applyFill="1" applyAlignment="1">
      <alignment horizontal="left" vertical="top"/>
    </xf>
    <xf numFmtId="164" fontId="10" fillId="0" borderId="9" xfId="0" applyNumberFormat="1" applyFont="1" applyBorder="1" applyAlignment="1">
      <alignment horizontal="left"/>
    </xf>
    <xf numFmtId="7" fontId="11" fillId="0" borderId="0" xfId="37" applyNumberFormat="1" applyFont="1" applyBorder="1" applyAlignment="1">
      <alignment horizontal="left" vertical="top" wrapText="1"/>
    </xf>
    <xf numFmtId="164" fontId="10" fillId="3" borderId="5" xfId="0" applyNumberFormat="1" applyFont="1" applyFill="1" applyBorder="1" applyAlignment="1">
      <alignment horizontal="left" vertical="top" wrapText="1"/>
    </xf>
    <xf numFmtId="0" fontId="10" fillId="0" borderId="0" xfId="21" applyFont="1" applyFill="1" applyBorder="1" applyAlignment="1" applyProtection="1">
      <alignment horizontal="left" vertical="top" wrapText="1"/>
    </xf>
    <xf numFmtId="7" fontId="9" fillId="0" borderId="0" xfId="0" applyNumberFormat="1" applyFont="1" applyBorder="1" applyAlignment="1">
      <alignment horizontal="left" vertical="top"/>
    </xf>
    <xf numFmtId="164" fontId="12" fillId="0" borderId="0" xfId="0" quotePrefix="1" applyNumberFormat="1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164" fontId="10" fillId="0" borderId="0" xfId="0" applyNumberFormat="1" applyFont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/>
    </xf>
    <xf numFmtId="165" fontId="9" fillId="0" borderId="0" xfId="0" applyNumberFormat="1" applyFont="1" applyFill="1" applyAlignment="1">
      <alignment horizontal="left" vertical="top"/>
    </xf>
    <xf numFmtId="10" fontId="9" fillId="0" borderId="0" xfId="0" applyNumberFormat="1" applyFont="1" applyFill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165" fontId="9" fillId="0" borderId="0" xfId="0" applyNumberFormat="1" applyFont="1" applyBorder="1" applyAlignment="1">
      <alignment horizontal="left" vertical="top"/>
    </xf>
    <xf numFmtId="165" fontId="9" fillId="0" borderId="0" xfId="0" applyNumberFormat="1" applyFont="1" applyAlignment="1">
      <alignment horizontal="left" vertical="top"/>
    </xf>
    <xf numFmtId="7" fontId="10" fillId="4" borderId="0" xfId="0" applyNumberFormat="1" applyFont="1" applyFill="1" applyBorder="1" applyAlignment="1">
      <alignment horizontal="left" vertical="top"/>
    </xf>
    <xf numFmtId="164" fontId="10" fillId="3" borderId="3" xfId="0" applyNumberFormat="1" applyFont="1" applyFill="1" applyBorder="1" applyAlignment="1">
      <alignment horizontal="left" vertical="top" wrapText="1"/>
    </xf>
    <xf numFmtId="164" fontId="10" fillId="3" borderId="4" xfId="0" applyNumberFormat="1" applyFont="1" applyFill="1" applyBorder="1" applyAlignment="1">
      <alignment horizontal="left" vertical="top" wrapText="1"/>
    </xf>
    <xf numFmtId="164" fontId="10" fillId="3" borderId="5" xfId="0" applyNumberFormat="1" applyFont="1" applyFill="1" applyBorder="1" applyAlignment="1">
      <alignment horizontal="left" vertical="top" wrapText="1"/>
    </xf>
  </cellXfs>
  <cellStyles count="101">
    <cellStyle name="Comma 2" xfId="1"/>
    <cellStyle name="Comma 3" xfId="2"/>
    <cellStyle name="Currency 2" xfId="3"/>
    <cellStyle name="Currency 3" xfId="4"/>
    <cellStyle name="Currency 4" xfId="5"/>
    <cellStyle name="Currency 5" xfId="6"/>
    <cellStyle name="Currency 5 2" xfId="7"/>
    <cellStyle name="Normal" xfId="0" builtinId="0"/>
    <cellStyle name="Normal 10" xfId="8"/>
    <cellStyle name="Normal 10 2" xfId="9"/>
    <cellStyle name="Normal 11" xfId="10"/>
    <cellStyle name="Normal 13" xfId="11"/>
    <cellStyle name="Normal 13 2" xfId="12"/>
    <cellStyle name="Normal 15" xfId="13"/>
    <cellStyle name="Normal 15 2" xfId="14"/>
    <cellStyle name="Normal 16" xfId="15"/>
    <cellStyle name="Normal 16 2" xfId="16"/>
    <cellStyle name="Normal 17" xfId="17"/>
    <cellStyle name="Normal 17 2" xfId="18"/>
    <cellStyle name="Normal 19" xfId="19"/>
    <cellStyle name="Normal 19 2" xfId="20"/>
    <cellStyle name="Normal 2" xfId="21"/>
    <cellStyle name="Normal 2 2" xfId="22"/>
    <cellStyle name="Normal 21" xfId="23"/>
    <cellStyle name="Normal 21 2" xfId="24"/>
    <cellStyle name="Normal 23" xfId="25"/>
    <cellStyle name="Normal 23 2" xfId="26"/>
    <cellStyle name="Normal 24" xfId="27"/>
    <cellStyle name="Normal 24 2" xfId="28"/>
    <cellStyle name="Normal 26" xfId="29"/>
    <cellStyle name="Normal 26 2" xfId="30"/>
    <cellStyle name="Normal 27" xfId="31"/>
    <cellStyle name="Normal 27 2" xfId="32"/>
    <cellStyle name="Normal 28" xfId="33"/>
    <cellStyle name="Normal 28 2" xfId="34"/>
    <cellStyle name="Normal 29" xfId="35"/>
    <cellStyle name="Normal 29 2" xfId="36"/>
    <cellStyle name="Normal 3" xfId="37"/>
    <cellStyle name="Normal 3 2" xfId="38"/>
    <cellStyle name="Normal 3 2 2" xfId="39"/>
    <cellStyle name="Normal 7" xfId="40"/>
    <cellStyle name="Normal 8" xfId="41"/>
    <cellStyle name="Note 10" xfId="42"/>
    <cellStyle name="Note 10 2" xfId="43"/>
    <cellStyle name="Note 11" xfId="44"/>
    <cellStyle name="Note 11 2" xfId="45"/>
    <cellStyle name="Note 12" xfId="46"/>
    <cellStyle name="Note 12 2" xfId="47"/>
    <cellStyle name="Note 13" xfId="48"/>
    <cellStyle name="Note 13 2" xfId="49"/>
    <cellStyle name="Note 14" xfId="50"/>
    <cellStyle name="Note 14 2" xfId="51"/>
    <cellStyle name="Note 15" xfId="52"/>
    <cellStyle name="Note 15 2" xfId="53"/>
    <cellStyle name="Note 16" xfId="54"/>
    <cellStyle name="Note 16 2" xfId="55"/>
    <cellStyle name="Note 17" xfId="56"/>
    <cellStyle name="Note 17 2" xfId="57"/>
    <cellStyle name="Note 18" xfId="58"/>
    <cellStyle name="Note 18 2" xfId="59"/>
    <cellStyle name="Note 19" xfId="60"/>
    <cellStyle name="Note 19 2" xfId="61"/>
    <cellStyle name="Note 2" xfId="62"/>
    <cellStyle name="Note 2 2" xfId="63"/>
    <cellStyle name="Note 20" xfId="64"/>
    <cellStyle name="Note 20 2" xfId="65"/>
    <cellStyle name="Note 21" xfId="66"/>
    <cellStyle name="Note 21 2" xfId="67"/>
    <cellStyle name="Note 22" xfId="68"/>
    <cellStyle name="Note 22 2" xfId="69"/>
    <cellStyle name="Note 23" xfId="70"/>
    <cellStyle name="Note 23 2" xfId="71"/>
    <cellStyle name="Note 24" xfId="72"/>
    <cellStyle name="Note 24 2" xfId="73"/>
    <cellStyle name="Note 25" xfId="74"/>
    <cellStyle name="Note 25 2" xfId="75"/>
    <cellStyle name="Note 26" xfId="76"/>
    <cellStyle name="Note 26 2" xfId="77"/>
    <cellStyle name="Note 27" xfId="78"/>
    <cellStyle name="Note 27 2" xfId="79"/>
    <cellStyle name="Note 28" xfId="80"/>
    <cellStyle name="Note 28 2" xfId="81"/>
    <cellStyle name="Note 29" xfId="82"/>
    <cellStyle name="Note 29 2" xfId="83"/>
    <cellStyle name="Note 3" xfId="84"/>
    <cellStyle name="Note 3 2" xfId="85"/>
    <cellStyle name="Note 4" xfId="86"/>
    <cellStyle name="Note 4 2" xfId="87"/>
    <cellStyle name="Note 5" xfId="88"/>
    <cellStyle name="Note 5 2" xfId="89"/>
    <cellStyle name="Note 6" xfId="90"/>
    <cellStyle name="Note 6 2" xfId="91"/>
    <cellStyle name="Note 7" xfId="92"/>
    <cellStyle name="Note 7 2" xfId="93"/>
    <cellStyle name="Note 8" xfId="94"/>
    <cellStyle name="Note 8 2" xfId="95"/>
    <cellStyle name="Note 9" xfId="96"/>
    <cellStyle name="Note 9 2" xfId="97"/>
    <cellStyle name="Percent 2" xfId="98"/>
    <cellStyle name="Percent 3" xfId="99"/>
    <cellStyle name="Percent 4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CR/Various_Bureau_Directories/Rebasing%20Inpt%20and%20Opd/Rates_4%201%2012_Ref030/Reform%20Rates%20Calculation_4%201%202012_0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CR/Various_Bureau_Directories/Rebasing%20Inpt%20and%20Opd/Budget%20Projections/Rates_1%201%202011_wPPRandTII_1.7%25%202011%20Trend/Reform%20Rates%20Calculation_1%201%202011_1.7%25%20Tre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 Rate File"/>
      <sheetName val="Vlookups"/>
      <sheetName val="SchList"/>
      <sheetName val="CPI"/>
      <sheetName val="FacList"/>
      <sheetName val="Exh Acute"/>
      <sheetName val="MMC Acute"/>
      <sheetName val="WCNF Acute"/>
      <sheetName val="Sch 1"/>
      <sheetName val="Sch 2"/>
      <sheetName val="Sch 3"/>
      <sheetName val="Sch 4"/>
      <sheetName val="Sch 5"/>
      <sheetName val="Sch 6"/>
      <sheetName val="ForMacros"/>
      <sheetName val="Rates for Payment"/>
      <sheetName val="Rates for Payment_MMC"/>
      <sheetName val="Rates for Payment_WCNF"/>
      <sheetName val="All Rates Summary Impact"/>
      <sheetName val="FFS Region Impact"/>
      <sheetName val="FFS Impact"/>
      <sheetName val="Surcharge"/>
      <sheetName val="All GME Rates Summary Impact"/>
      <sheetName val="MMC Impact"/>
      <sheetName val="MMC Impact_GMEonly"/>
      <sheetName val="RatesforeMedNY"/>
      <sheetName val="Cartridge"/>
      <sheetName val="Blank"/>
      <sheetName val="PUB_MA_FFS_Acute"/>
      <sheetName val="PUB_MA_HMO_Acute"/>
      <sheetName val="PUB_WCNF_Acute"/>
      <sheetName val="PUB_HHC_Acute Rates"/>
      <sheetName val="HANYS_Foil"/>
      <sheetName val="Notes"/>
    </sheetNames>
    <sheetDataSet>
      <sheetData sheetId="0"/>
      <sheetData sheetId="1"/>
      <sheetData sheetId="2"/>
      <sheetData sheetId="3">
        <row r="5">
          <cell r="K5">
            <v>2010</v>
          </cell>
        </row>
        <row r="30">
          <cell r="D30">
            <v>7.0400000000000004E-2</v>
          </cell>
          <cell r="E30">
            <v>9.6299999999999997E-2</v>
          </cell>
          <cell r="F30">
            <v>0.28270000000000001</v>
          </cell>
        </row>
        <row r="34">
          <cell r="D34">
            <v>6540.28</v>
          </cell>
        </row>
      </sheetData>
      <sheetData sheetId="4">
        <row r="3">
          <cell r="B3">
            <v>101000</v>
          </cell>
          <cell r="C3" t="str">
            <v>0101000</v>
          </cell>
          <cell r="D3" t="str">
            <v>0101000</v>
          </cell>
          <cell r="E3" t="str">
            <v>ALBANY MEDICAL CTR HOSP</v>
          </cell>
          <cell r="F3">
            <v>0</v>
          </cell>
          <cell r="G3">
            <v>0</v>
          </cell>
          <cell r="H3">
            <v>2</v>
          </cell>
          <cell r="I3">
            <v>0</v>
          </cell>
        </row>
        <row r="4">
          <cell r="B4">
            <v>101003</v>
          </cell>
          <cell r="C4" t="str">
            <v>0101003</v>
          </cell>
          <cell r="D4" t="str">
            <v>0101003</v>
          </cell>
          <cell r="E4" t="str">
            <v>MEMORIAL HOSP OF ALBANY</v>
          </cell>
          <cell r="F4">
            <v>0</v>
          </cell>
          <cell r="G4">
            <v>0</v>
          </cell>
          <cell r="H4">
            <v>2</v>
          </cell>
          <cell r="I4">
            <v>0</v>
          </cell>
        </row>
        <row r="5">
          <cell r="B5">
            <v>101004</v>
          </cell>
          <cell r="C5" t="str">
            <v>0101004</v>
          </cell>
          <cell r="D5" t="str">
            <v>0101004</v>
          </cell>
          <cell r="E5" t="str">
            <v>ST PETERS HOSPITAL</v>
          </cell>
          <cell r="F5">
            <v>0</v>
          </cell>
          <cell r="G5">
            <v>0</v>
          </cell>
          <cell r="H5">
            <v>2</v>
          </cell>
          <cell r="I5">
            <v>0</v>
          </cell>
        </row>
        <row r="6">
          <cell r="B6">
            <v>228000</v>
          </cell>
          <cell r="C6" t="str">
            <v>0228000</v>
          </cell>
          <cell r="D6" t="str">
            <v>0228000</v>
          </cell>
          <cell r="E6" t="str">
            <v>JONES MEMORIAL HOSPITAL</v>
          </cell>
          <cell r="F6">
            <v>0</v>
          </cell>
          <cell r="G6">
            <v>0</v>
          </cell>
          <cell r="H6">
            <v>2</v>
          </cell>
          <cell r="I6">
            <v>0</v>
          </cell>
        </row>
        <row r="7">
          <cell r="B7">
            <v>301001</v>
          </cell>
          <cell r="C7" t="str">
            <v>0301001</v>
          </cell>
          <cell r="D7" t="str">
            <v>0301001</v>
          </cell>
          <cell r="E7" t="str">
            <v>OUR LADY OF LOURDES MEMORIAL</v>
          </cell>
          <cell r="F7">
            <v>0</v>
          </cell>
          <cell r="G7">
            <v>0</v>
          </cell>
          <cell r="H7">
            <v>2</v>
          </cell>
          <cell r="I7">
            <v>0</v>
          </cell>
        </row>
        <row r="8">
          <cell r="B8">
            <v>303001</v>
          </cell>
          <cell r="C8" t="str">
            <v>0303001</v>
          </cell>
          <cell r="D8" t="str">
            <v>0303001</v>
          </cell>
          <cell r="E8" t="str">
            <v>UNITED HEALTH SERVICES INC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</row>
        <row r="9">
          <cell r="B9">
            <v>401001</v>
          </cell>
          <cell r="C9" t="str">
            <v>0401001</v>
          </cell>
          <cell r="D9" t="str">
            <v>0401001</v>
          </cell>
          <cell r="E9" t="str">
            <v>OLEAN GENERAL HOSPITAL</v>
          </cell>
          <cell r="F9">
            <v>0</v>
          </cell>
          <cell r="G9">
            <v>0</v>
          </cell>
          <cell r="H9">
            <v>2</v>
          </cell>
          <cell r="I9">
            <v>0</v>
          </cell>
        </row>
        <row r="10">
          <cell r="B10">
            <v>427000</v>
          </cell>
          <cell r="C10" t="str">
            <v>0427000</v>
          </cell>
          <cell r="D10" t="str">
            <v>0427000</v>
          </cell>
          <cell r="E10" t="str">
            <v>TLC HEALTH NETWORK</v>
          </cell>
          <cell r="F10">
            <v>0</v>
          </cell>
          <cell r="G10">
            <v>0</v>
          </cell>
          <cell r="H10">
            <v>2</v>
          </cell>
          <cell r="I10">
            <v>0</v>
          </cell>
        </row>
        <row r="11">
          <cell r="B11">
            <v>501000</v>
          </cell>
          <cell r="C11" t="str">
            <v>0501000</v>
          </cell>
          <cell r="D11" t="str">
            <v>0501000</v>
          </cell>
          <cell r="E11" t="str">
            <v>AUBURN COMMUNITY HOSPITAL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</row>
        <row r="12">
          <cell r="B12">
            <v>601000</v>
          </cell>
          <cell r="C12" t="str">
            <v>0601000</v>
          </cell>
          <cell r="D12" t="str">
            <v>0601000</v>
          </cell>
          <cell r="E12" t="str">
            <v>BROOKS MEMORIAL HOSPITAL</v>
          </cell>
          <cell r="F12">
            <v>0</v>
          </cell>
          <cell r="G12">
            <v>0</v>
          </cell>
          <cell r="H12">
            <v>2</v>
          </cell>
          <cell r="I12">
            <v>0</v>
          </cell>
        </row>
        <row r="13">
          <cell r="B13">
            <v>602001</v>
          </cell>
          <cell r="C13" t="str">
            <v>0602001</v>
          </cell>
          <cell r="D13" t="str">
            <v>0602001</v>
          </cell>
          <cell r="E13" t="str">
            <v>WOMANS CHRISTIAN ASSOC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</row>
        <row r="14">
          <cell r="B14">
            <v>632000</v>
          </cell>
          <cell r="C14" t="str">
            <v>0632000</v>
          </cell>
          <cell r="D14" t="str">
            <v>0632000</v>
          </cell>
          <cell r="E14" t="str">
            <v>WESTFIELD MEMORIAL HOSP</v>
          </cell>
          <cell r="F14">
            <v>0</v>
          </cell>
          <cell r="G14">
            <v>0</v>
          </cell>
          <cell r="H14">
            <v>2</v>
          </cell>
          <cell r="I14">
            <v>0</v>
          </cell>
        </row>
        <row r="15">
          <cell r="B15">
            <v>701000</v>
          </cell>
          <cell r="C15" t="str">
            <v>0701000</v>
          </cell>
          <cell r="D15" t="str">
            <v>0701000</v>
          </cell>
          <cell r="E15" t="str">
            <v>ARNOT OGDEN MEDICAL CTR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</row>
        <row r="16">
          <cell r="B16">
            <v>701001</v>
          </cell>
          <cell r="C16" t="str">
            <v>0701001</v>
          </cell>
          <cell r="D16" t="str">
            <v>0701001</v>
          </cell>
          <cell r="E16" t="str">
            <v>ST JOSEPHS HOSP / ELMIRA</v>
          </cell>
          <cell r="F16">
            <v>0</v>
          </cell>
          <cell r="G16">
            <v>0</v>
          </cell>
          <cell r="H16">
            <v>2</v>
          </cell>
          <cell r="I16">
            <v>0</v>
          </cell>
        </row>
        <row r="17">
          <cell r="B17">
            <v>824000</v>
          </cell>
          <cell r="C17" t="str">
            <v>0824000</v>
          </cell>
          <cell r="D17" t="str">
            <v>0824000</v>
          </cell>
          <cell r="E17" t="str">
            <v>CHENANGO MEMORIAL HOSP</v>
          </cell>
          <cell r="F17">
            <v>0</v>
          </cell>
          <cell r="G17">
            <v>0</v>
          </cell>
          <cell r="H17">
            <v>2</v>
          </cell>
          <cell r="I17">
            <v>0</v>
          </cell>
        </row>
        <row r="18">
          <cell r="B18">
            <v>901001</v>
          </cell>
          <cell r="C18" t="str">
            <v>0901001</v>
          </cell>
          <cell r="D18" t="str">
            <v>0901001</v>
          </cell>
          <cell r="E18" t="str">
            <v>CHAMPLAIN VALLEY PHYS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</row>
        <row r="19">
          <cell r="B19">
            <v>1001000</v>
          </cell>
          <cell r="C19" t="str">
            <v>1001000</v>
          </cell>
          <cell r="D19" t="str">
            <v>1001000</v>
          </cell>
          <cell r="E19" t="str">
            <v>COLUMBIA MEMORIAL HOSPITAL</v>
          </cell>
          <cell r="F19">
            <v>0</v>
          </cell>
          <cell r="G19">
            <v>0</v>
          </cell>
          <cell r="H19">
            <v>2</v>
          </cell>
          <cell r="I19">
            <v>0</v>
          </cell>
        </row>
        <row r="20">
          <cell r="B20">
            <v>1101000</v>
          </cell>
          <cell r="C20" t="str">
            <v>1101000</v>
          </cell>
          <cell r="D20" t="str">
            <v>1101000</v>
          </cell>
          <cell r="E20" t="str">
            <v>CORTLAND REGIONAL MED CTR</v>
          </cell>
          <cell r="F20">
            <v>0</v>
          </cell>
          <cell r="G20">
            <v>0</v>
          </cell>
          <cell r="H20">
            <v>2</v>
          </cell>
          <cell r="I20">
            <v>0</v>
          </cell>
        </row>
        <row r="21">
          <cell r="B21">
            <v>1227001</v>
          </cell>
          <cell r="C21">
            <v>1227001</v>
          </cell>
          <cell r="D21" t="str">
            <v>1227001</v>
          </cell>
          <cell r="E21" t="str">
            <v>TRI-TOWN REGIONAL HEALTHCARE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</row>
        <row r="22">
          <cell r="B22">
            <v>1302000</v>
          </cell>
          <cell r="C22" t="str">
            <v>1302000</v>
          </cell>
          <cell r="D22" t="str">
            <v>1302000</v>
          </cell>
          <cell r="E22" t="str">
            <v>ST FRANCIS HOSP / POUGH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</row>
        <row r="23">
          <cell r="B23">
            <v>1302001</v>
          </cell>
          <cell r="C23" t="str">
            <v>1302001</v>
          </cell>
          <cell r="D23" t="str">
            <v>1302001</v>
          </cell>
          <cell r="E23" t="str">
            <v>VASSAR BROTHERS MED CTR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</row>
        <row r="24">
          <cell r="B24">
            <v>1327000</v>
          </cell>
          <cell r="C24" t="str">
            <v>1327000</v>
          </cell>
          <cell r="D24" t="str">
            <v>1327000</v>
          </cell>
          <cell r="E24" t="str">
            <v>NORTHERN DUTCHESS HOSPITAL</v>
          </cell>
          <cell r="F24">
            <v>0</v>
          </cell>
          <cell r="G24">
            <v>0</v>
          </cell>
          <cell r="H24">
            <v>2</v>
          </cell>
          <cell r="I24">
            <v>0</v>
          </cell>
        </row>
        <row r="25">
          <cell r="B25">
            <v>1401002</v>
          </cell>
          <cell r="C25" t="str">
            <v>1401002</v>
          </cell>
          <cell r="D25" t="str">
            <v>1401002</v>
          </cell>
          <cell r="E25" t="str">
            <v>KALEIDA HLTH/WOMAN&amp;CHILDRENS</v>
          </cell>
          <cell r="F25">
            <v>0</v>
          </cell>
          <cell r="G25">
            <v>0</v>
          </cell>
          <cell r="H25">
            <v>2</v>
          </cell>
          <cell r="I25">
            <v>0</v>
          </cell>
        </row>
        <row r="26">
          <cell r="B26">
            <v>1401005</v>
          </cell>
          <cell r="C26" t="str">
            <v>1401005</v>
          </cell>
          <cell r="D26" t="str">
            <v>1401005</v>
          </cell>
          <cell r="E26" t="str">
            <v>ERIE COUNTY MEDICAL CENTER</v>
          </cell>
          <cell r="F26">
            <v>0</v>
          </cell>
          <cell r="G26">
            <v>0</v>
          </cell>
          <cell r="H26">
            <v>2</v>
          </cell>
          <cell r="I26">
            <v>0</v>
          </cell>
        </row>
        <row r="27">
          <cell r="B27">
            <v>1401006</v>
          </cell>
          <cell r="C27" t="str">
            <v>1401006</v>
          </cell>
          <cell r="D27" t="str">
            <v>1401006</v>
          </cell>
          <cell r="E27" t="str">
            <v>SHEEHAN MEMORIAL EMERGENCY</v>
          </cell>
          <cell r="F27">
            <v>0</v>
          </cell>
          <cell r="G27">
            <v>0</v>
          </cell>
          <cell r="H27">
            <v>2</v>
          </cell>
          <cell r="I27">
            <v>0</v>
          </cell>
        </row>
        <row r="28">
          <cell r="B28">
            <v>1401008</v>
          </cell>
          <cell r="C28" t="str">
            <v>1401008</v>
          </cell>
          <cell r="D28" t="str">
            <v>1401008</v>
          </cell>
          <cell r="E28" t="str">
            <v>MERCY HOSPITAL OF BUFFALO</v>
          </cell>
          <cell r="F28">
            <v>0</v>
          </cell>
          <cell r="G28">
            <v>0</v>
          </cell>
          <cell r="H28">
            <v>2</v>
          </cell>
          <cell r="I28">
            <v>0</v>
          </cell>
        </row>
        <row r="29">
          <cell r="B29">
            <v>1401013</v>
          </cell>
          <cell r="C29" t="str">
            <v>1401013</v>
          </cell>
          <cell r="D29" t="str">
            <v>1401013</v>
          </cell>
          <cell r="E29" t="str">
            <v>SISTERS OF CHARITY HOSPITAL</v>
          </cell>
          <cell r="F29">
            <v>0</v>
          </cell>
          <cell r="G29">
            <v>0</v>
          </cell>
          <cell r="H29">
            <v>2</v>
          </cell>
          <cell r="I29">
            <v>0</v>
          </cell>
        </row>
        <row r="30">
          <cell r="B30">
            <v>1401014</v>
          </cell>
          <cell r="C30" t="str">
            <v>1401014</v>
          </cell>
          <cell r="D30" t="str">
            <v>1401014</v>
          </cell>
          <cell r="E30" t="str">
            <v>KALEIDA HEALTH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</row>
        <row r="31">
          <cell r="B31">
            <v>1404000</v>
          </cell>
          <cell r="C31" t="str">
            <v>1404000</v>
          </cell>
          <cell r="D31" t="str">
            <v>1404000</v>
          </cell>
          <cell r="E31" t="str">
            <v>KENMORE MERCY HOSPITAL</v>
          </cell>
          <cell r="F31">
            <v>0</v>
          </cell>
          <cell r="G31">
            <v>0</v>
          </cell>
          <cell r="H31">
            <v>2</v>
          </cell>
          <cell r="I31">
            <v>0</v>
          </cell>
        </row>
        <row r="32">
          <cell r="B32">
            <v>1427000</v>
          </cell>
          <cell r="C32" t="str">
            <v>1427000</v>
          </cell>
          <cell r="D32" t="str">
            <v>1427000</v>
          </cell>
          <cell r="E32" t="str">
            <v>BERTRAND CHAFFEE HOSPITAL</v>
          </cell>
          <cell r="F32">
            <v>0</v>
          </cell>
          <cell r="G32">
            <v>0</v>
          </cell>
          <cell r="H32">
            <v>2</v>
          </cell>
          <cell r="I32">
            <v>0</v>
          </cell>
        </row>
        <row r="33">
          <cell r="B33">
            <v>1623001</v>
          </cell>
          <cell r="C33" t="str">
            <v>1623001</v>
          </cell>
          <cell r="D33" t="str">
            <v>1623001</v>
          </cell>
          <cell r="E33" t="str">
            <v>ADIRONDACK MEDICAL CENTER</v>
          </cell>
          <cell r="F33">
            <v>0</v>
          </cell>
          <cell r="G33">
            <v>0</v>
          </cell>
          <cell r="H33">
            <v>2</v>
          </cell>
          <cell r="I33">
            <v>0</v>
          </cell>
        </row>
        <row r="34">
          <cell r="B34">
            <v>1624000</v>
          </cell>
          <cell r="C34" t="str">
            <v>1624000</v>
          </cell>
          <cell r="D34" t="str">
            <v>1624000</v>
          </cell>
          <cell r="E34" t="str">
            <v>ALICE HYDE MEDICAL CENTER</v>
          </cell>
          <cell r="F34">
            <v>0</v>
          </cell>
          <cell r="G34">
            <v>0</v>
          </cell>
          <cell r="H34">
            <v>2</v>
          </cell>
          <cell r="I34">
            <v>0</v>
          </cell>
        </row>
        <row r="35">
          <cell r="B35">
            <v>1701000</v>
          </cell>
          <cell r="C35" t="str">
            <v>1701000</v>
          </cell>
          <cell r="D35" t="str">
            <v>1701000</v>
          </cell>
          <cell r="E35" t="str">
            <v>NATHAN LITTAUER HOSPITAL</v>
          </cell>
          <cell r="F35">
            <v>0</v>
          </cell>
          <cell r="G35">
            <v>0</v>
          </cell>
          <cell r="H35">
            <v>2</v>
          </cell>
          <cell r="I35">
            <v>0</v>
          </cell>
        </row>
        <row r="36">
          <cell r="B36">
            <v>1801000</v>
          </cell>
          <cell r="C36" t="str">
            <v>1801000</v>
          </cell>
          <cell r="D36" t="str">
            <v>1801000</v>
          </cell>
          <cell r="E36" t="str">
            <v>UNITED MEMORIAL MED CTR</v>
          </cell>
          <cell r="F36">
            <v>0</v>
          </cell>
          <cell r="G36">
            <v>0</v>
          </cell>
          <cell r="H36">
            <v>2</v>
          </cell>
          <cell r="I36">
            <v>0</v>
          </cell>
        </row>
        <row r="37">
          <cell r="B37">
            <v>2201000</v>
          </cell>
          <cell r="C37" t="str">
            <v>2201000</v>
          </cell>
          <cell r="D37" t="str">
            <v>2201000</v>
          </cell>
          <cell r="E37" t="str">
            <v>SAMARITAN MEDICAL CENTER</v>
          </cell>
          <cell r="F37">
            <v>0</v>
          </cell>
          <cell r="G37">
            <v>0</v>
          </cell>
          <cell r="H37">
            <v>2</v>
          </cell>
          <cell r="I37">
            <v>0</v>
          </cell>
        </row>
        <row r="38">
          <cell r="B38">
            <v>2238001</v>
          </cell>
          <cell r="C38" t="str">
            <v>2238001</v>
          </cell>
          <cell r="D38" t="str">
            <v>2238001</v>
          </cell>
          <cell r="E38" t="str">
            <v>CARTHAGE AREA HOSPITAL INC</v>
          </cell>
          <cell r="F38">
            <v>0</v>
          </cell>
          <cell r="G38">
            <v>0</v>
          </cell>
          <cell r="H38">
            <v>2</v>
          </cell>
          <cell r="I38">
            <v>0</v>
          </cell>
        </row>
        <row r="39">
          <cell r="B39">
            <v>2424000</v>
          </cell>
          <cell r="C39" t="str">
            <v>2424000</v>
          </cell>
          <cell r="D39" t="str">
            <v>2424000</v>
          </cell>
          <cell r="E39" t="str">
            <v>LEWIS COUNTY GENERAL HOSP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</row>
        <row r="40">
          <cell r="B40">
            <v>2527000</v>
          </cell>
          <cell r="C40" t="str">
            <v>2527000</v>
          </cell>
          <cell r="D40" t="str">
            <v>2527000</v>
          </cell>
          <cell r="E40" t="str">
            <v>NICHOLAS H NOYES MEMORIAL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</row>
        <row r="41">
          <cell r="B41">
            <v>2601001</v>
          </cell>
          <cell r="C41" t="str">
            <v>2601001</v>
          </cell>
          <cell r="D41" t="str">
            <v>2601001</v>
          </cell>
          <cell r="E41" t="str">
            <v>ONEIDA HEALTHCARE CENTER</v>
          </cell>
          <cell r="F41">
            <v>0</v>
          </cell>
          <cell r="G41">
            <v>0</v>
          </cell>
          <cell r="H41">
            <v>2</v>
          </cell>
          <cell r="I41">
            <v>0</v>
          </cell>
        </row>
        <row r="42">
          <cell r="B42">
            <v>2625000</v>
          </cell>
          <cell r="C42" t="str">
            <v>2625000</v>
          </cell>
          <cell r="D42" t="str">
            <v>2625000</v>
          </cell>
          <cell r="E42" t="str">
            <v>COMMUNITY MEMORIAL HOSPITAL</v>
          </cell>
          <cell r="F42">
            <v>0</v>
          </cell>
          <cell r="G42">
            <v>0</v>
          </cell>
          <cell r="H42">
            <v>2</v>
          </cell>
          <cell r="I42">
            <v>0</v>
          </cell>
        </row>
        <row r="43">
          <cell r="B43">
            <v>2701001</v>
          </cell>
          <cell r="C43" t="str">
            <v>2701001</v>
          </cell>
          <cell r="D43" t="str">
            <v>2701001</v>
          </cell>
          <cell r="E43" t="str">
            <v>HIGHLAND HOSP OF ROCHESTER</v>
          </cell>
          <cell r="F43">
            <v>0</v>
          </cell>
          <cell r="G43">
            <v>0</v>
          </cell>
          <cell r="H43">
            <v>2</v>
          </cell>
          <cell r="I43">
            <v>0</v>
          </cell>
        </row>
        <row r="44">
          <cell r="B44">
            <v>2701003</v>
          </cell>
          <cell r="C44" t="str">
            <v>2701003</v>
          </cell>
          <cell r="D44" t="str">
            <v>2701003</v>
          </cell>
          <cell r="E44" t="str">
            <v>ROCHESTER GENERAL HOSPITAL</v>
          </cell>
          <cell r="F44">
            <v>0</v>
          </cell>
          <cell r="G44">
            <v>0</v>
          </cell>
          <cell r="H44">
            <v>2</v>
          </cell>
          <cell r="I44">
            <v>0</v>
          </cell>
        </row>
        <row r="45">
          <cell r="B45">
            <v>2701005</v>
          </cell>
          <cell r="C45" t="str">
            <v>2701005</v>
          </cell>
          <cell r="D45" t="str">
            <v>2701005</v>
          </cell>
          <cell r="E45" t="str">
            <v>STRONG MEMORIAL HOSPITAL</v>
          </cell>
          <cell r="F45">
            <v>0</v>
          </cell>
          <cell r="G45">
            <v>0</v>
          </cell>
          <cell r="H45">
            <v>2</v>
          </cell>
          <cell r="I45">
            <v>0</v>
          </cell>
        </row>
        <row r="46">
          <cell r="B46">
            <v>2728001</v>
          </cell>
          <cell r="C46" t="str">
            <v>2728001</v>
          </cell>
          <cell r="D46" t="str">
            <v>2728001</v>
          </cell>
          <cell r="E46" t="str">
            <v>LAKESIDE MEMORIAL HOSPITAL</v>
          </cell>
          <cell r="F46">
            <v>0</v>
          </cell>
          <cell r="G46">
            <v>0</v>
          </cell>
          <cell r="H46">
            <v>2</v>
          </cell>
          <cell r="I46">
            <v>0</v>
          </cell>
        </row>
        <row r="47">
          <cell r="B47">
            <v>2754001</v>
          </cell>
          <cell r="C47" t="str">
            <v>2754001</v>
          </cell>
          <cell r="D47" t="str">
            <v>2754001</v>
          </cell>
          <cell r="E47" t="str">
            <v>THE UNITY HOSPITAL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</row>
        <row r="48">
          <cell r="B48">
            <v>2801001</v>
          </cell>
          <cell r="C48" t="str">
            <v>2801001</v>
          </cell>
          <cell r="D48" t="str">
            <v>2801001</v>
          </cell>
          <cell r="E48" t="str">
            <v>ST MARYS HEALTHCARE</v>
          </cell>
          <cell r="F48">
            <v>0</v>
          </cell>
          <cell r="G48">
            <v>0</v>
          </cell>
          <cell r="H48">
            <v>2</v>
          </cell>
          <cell r="I48">
            <v>0</v>
          </cell>
        </row>
        <row r="49">
          <cell r="B49">
            <v>2901000</v>
          </cell>
          <cell r="C49" t="str">
            <v>2901000</v>
          </cell>
          <cell r="D49" t="str">
            <v>2901000</v>
          </cell>
          <cell r="E49" t="str">
            <v>GLEN COVE HOSPITAL</v>
          </cell>
          <cell r="F49">
            <v>0</v>
          </cell>
          <cell r="G49">
            <v>0</v>
          </cell>
          <cell r="H49">
            <v>1</v>
          </cell>
          <cell r="I49">
            <v>0</v>
          </cell>
        </row>
        <row r="50">
          <cell r="B50">
            <v>2902000</v>
          </cell>
          <cell r="C50" t="str">
            <v>2902000</v>
          </cell>
          <cell r="D50" t="str">
            <v>2902000</v>
          </cell>
          <cell r="E50" t="str">
            <v>LONG BEACH MEDICAL CENTER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</row>
        <row r="51">
          <cell r="B51">
            <v>2908000</v>
          </cell>
          <cell r="C51" t="str">
            <v>2908000</v>
          </cell>
          <cell r="D51" t="str">
            <v>2908000</v>
          </cell>
          <cell r="E51" t="str">
            <v>WINTHROP UNIVERSITY HOSPITAL</v>
          </cell>
          <cell r="F51">
            <v>0</v>
          </cell>
          <cell r="G51">
            <v>0</v>
          </cell>
          <cell r="H51">
            <v>1</v>
          </cell>
          <cell r="I51">
            <v>0</v>
          </cell>
        </row>
        <row r="52">
          <cell r="B52">
            <v>2909000</v>
          </cell>
          <cell r="C52" t="str">
            <v>2909000</v>
          </cell>
          <cell r="D52" t="str">
            <v>2909000</v>
          </cell>
          <cell r="E52" t="str">
            <v>MERCY MEDICAL CENTER</v>
          </cell>
          <cell r="F52">
            <v>0</v>
          </cell>
          <cell r="G52">
            <v>0</v>
          </cell>
          <cell r="H52">
            <v>1</v>
          </cell>
          <cell r="I52">
            <v>0</v>
          </cell>
        </row>
        <row r="53">
          <cell r="B53">
            <v>2910000</v>
          </cell>
          <cell r="C53" t="str">
            <v>2910000</v>
          </cell>
          <cell r="D53" t="str">
            <v>2910000</v>
          </cell>
          <cell r="E53" t="str">
            <v>FRANKLIN HOSPITAL</v>
          </cell>
          <cell r="F53">
            <v>0</v>
          </cell>
          <cell r="G53">
            <v>0</v>
          </cell>
          <cell r="H53">
            <v>1</v>
          </cell>
          <cell r="I53">
            <v>0</v>
          </cell>
        </row>
        <row r="54">
          <cell r="B54">
            <v>2950001</v>
          </cell>
          <cell r="C54" t="str">
            <v>2950001</v>
          </cell>
          <cell r="D54" t="str">
            <v>2950001</v>
          </cell>
          <cell r="E54" t="str">
            <v>SOUTH NASSAU COMMUNITIES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</row>
        <row r="55">
          <cell r="B55">
            <v>2950002</v>
          </cell>
          <cell r="C55" t="str">
            <v>2950002</v>
          </cell>
          <cell r="D55" t="str">
            <v>2950002</v>
          </cell>
          <cell r="E55" t="str">
            <v>NASSAU UNIV MED CTR</v>
          </cell>
          <cell r="F55">
            <v>0</v>
          </cell>
          <cell r="G55">
            <v>0</v>
          </cell>
          <cell r="H55">
            <v>1</v>
          </cell>
          <cell r="I55">
            <v>0</v>
          </cell>
        </row>
        <row r="56">
          <cell r="B56">
            <v>2951001</v>
          </cell>
          <cell r="C56" t="str">
            <v>2951001</v>
          </cell>
          <cell r="D56" t="str">
            <v>2951001</v>
          </cell>
          <cell r="E56" t="str">
            <v>NORTH SHORE UNIVERSITY HOSP</v>
          </cell>
          <cell r="F56">
            <v>0</v>
          </cell>
          <cell r="G56">
            <v>0</v>
          </cell>
          <cell r="H56">
            <v>1</v>
          </cell>
          <cell r="I56">
            <v>0</v>
          </cell>
        </row>
        <row r="57">
          <cell r="B57">
            <v>2952005</v>
          </cell>
          <cell r="C57" t="str">
            <v>2952005</v>
          </cell>
          <cell r="D57" t="str">
            <v>2952005</v>
          </cell>
          <cell r="E57" t="str">
            <v>PLAINVIEW HOSPITAL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</row>
        <row r="58">
          <cell r="B58">
            <v>2952006</v>
          </cell>
          <cell r="C58" t="str">
            <v>2952006</v>
          </cell>
          <cell r="D58" t="str">
            <v>2952006</v>
          </cell>
          <cell r="E58" t="str">
            <v>ST JOSEPH HOSPITAL</v>
          </cell>
          <cell r="F58">
            <v>0</v>
          </cell>
          <cell r="G58">
            <v>0</v>
          </cell>
          <cell r="H58">
            <v>1</v>
          </cell>
          <cell r="I58">
            <v>0</v>
          </cell>
        </row>
        <row r="59">
          <cell r="B59">
            <v>2953000</v>
          </cell>
          <cell r="C59" t="str">
            <v>2953000</v>
          </cell>
          <cell r="D59" t="str">
            <v>2953000</v>
          </cell>
          <cell r="E59" t="str">
            <v>ST FRANCIS HOSP / ROSLYN</v>
          </cell>
          <cell r="F59">
            <v>0</v>
          </cell>
          <cell r="G59">
            <v>0</v>
          </cell>
          <cell r="H59">
            <v>1</v>
          </cell>
          <cell r="I59">
            <v>0</v>
          </cell>
        </row>
        <row r="60">
          <cell r="B60">
            <v>3101001</v>
          </cell>
          <cell r="C60">
            <v>3101001</v>
          </cell>
          <cell r="D60" t="str">
            <v>3101000</v>
          </cell>
          <cell r="E60" t="str">
            <v>EASTERN NIAGARA HOSPITAL</v>
          </cell>
          <cell r="F60">
            <v>0</v>
          </cell>
          <cell r="G60">
            <v>0</v>
          </cell>
          <cell r="H60">
            <v>2</v>
          </cell>
          <cell r="I60">
            <v>0</v>
          </cell>
        </row>
        <row r="61">
          <cell r="B61">
            <v>3102000</v>
          </cell>
          <cell r="C61" t="str">
            <v>3102000</v>
          </cell>
          <cell r="D61" t="str">
            <v>3102000</v>
          </cell>
          <cell r="E61" t="str">
            <v>NIAGARA FALLS MEMORIAL</v>
          </cell>
          <cell r="F61">
            <v>0</v>
          </cell>
          <cell r="G61">
            <v>0</v>
          </cell>
          <cell r="H61">
            <v>2</v>
          </cell>
          <cell r="I61">
            <v>0</v>
          </cell>
        </row>
        <row r="62">
          <cell r="B62">
            <v>3121001</v>
          </cell>
          <cell r="C62" t="str">
            <v>3121001</v>
          </cell>
          <cell r="D62" t="str">
            <v>3121001</v>
          </cell>
          <cell r="E62" t="str">
            <v>MOUNT ST MARYS HOSPITAL</v>
          </cell>
          <cell r="F62">
            <v>0</v>
          </cell>
          <cell r="G62">
            <v>0</v>
          </cell>
          <cell r="H62">
            <v>2</v>
          </cell>
          <cell r="I62">
            <v>0</v>
          </cell>
        </row>
        <row r="63">
          <cell r="B63">
            <v>3201002</v>
          </cell>
          <cell r="C63" t="str">
            <v>3201002</v>
          </cell>
          <cell r="D63" t="str">
            <v>3201002</v>
          </cell>
          <cell r="E63" t="str">
            <v>ROME HOSPITAL AND MURPHY</v>
          </cell>
          <cell r="F63">
            <v>0</v>
          </cell>
          <cell r="G63">
            <v>0</v>
          </cell>
          <cell r="H63">
            <v>2</v>
          </cell>
          <cell r="I63">
            <v>0</v>
          </cell>
        </row>
        <row r="64">
          <cell r="B64">
            <v>3202002</v>
          </cell>
          <cell r="C64" t="str">
            <v>3202002</v>
          </cell>
          <cell r="D64" t="str">
            <v>3202002</v>
          </cell>
          <cell r="E64" t="str">
            <v>ST ELIZABETH MEDICAL CENTER</v>
          </cell>
          <cell r="F64">
            <v>0</v>
          </cell>
          <cell r="G64">
            <v>0</v>
          </cell>
          <cell r="H64">
            <v>2</v>
          </cell>
          <cell r="I64">
            <v>0</v>
          </cell>
        </row>
        <row r="65">
          <cell r="B65">
            <v>3202003</v>
          </cell>
          <cell r="C65" t="str">
            <v>3202003</v>
          </cell>
          <cell r="D65" t="str">
            <v>3202003</v>
          </cell>
          <cell r="E65" t="str">
            <v>FAXTON-ST LUKES HEALTHCARE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</row>
        <row r="66">
          <cell r="B66">
            <v>3301003</v>
          </cell>
          <cell r="C66" t="str">
            <v>3301003</v>
          </cell>
          <cell r="D66" t="str">
            <v>3301003</v>
          </cell>
          <cell r="E66" t="str">
            <v>ST JOSEPHS HOSP HLTH CTR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</row>
        <row r="67">
          <cell r="B67">
            <v>3301007</v>
          </cell>
          <cell r="C67" t="str">
            <v>3301007</v>
          </cell>
          <cell r="D67" t="str">
            <v>3301007</v>
          </cell>
          <cell r="E67" t="str">
            <v>UNIV HOSP SUNY HLTH SCI CTR</v>
          </cell>
          <cell r="F67">
            <v>0</v>
          </cell>
          <cell r="G67">
            <v>0</v>
          </cell>
          <cell r="H67">
            <v>2</v>
          </cell>
          <cell r="I67">
            <v>0</v>
          </cell>
        </row>
        <row r="68">
          <cell r="B68">
            <v>3301008</v>
          </cell>
          <cell r="C68" t="str">
            <v>3301008</v>
          </cell>
          <cell r="D68" t="str">
            <v>3301008</v>
          </cell>
          <cell r="E68" t="str">
            <v>CROUSE HOSPITAL</v>
          </cell>
          <cell r="F68">
            <v>0</v>
          </cell>
          <cell r="G68">
            <v>0</v>
          </cell>
          <cell r="H68">
            <v>2</v>
          </cell>
          <cell r="I68">
            <v>0</v>
          </cell>
        </row>
        <row r="69">
          <cell r="B69">
            <v>3402000</v>
          </cell>
          <cell r="C69" t="str">
            <v>3402000</v>
          </cell>
          <cell r="D69" t="str">
            <v>3402000</v>
          </cell>
          <cell r="E69" t="str">
            <v>GENEVA GENERAL HOSPITAL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</row>
        <row r="70">
          <cell r="B70">
            <v>3421000</v>
          </cell>
          <cell r="C70" t="str">
            <v>3421000</v>
          </cell>
          <cell r="D70" t="str">
            <v>3421000</v>
          </cell>
          <cell r="E70" t="str">
            <v>CLIFTON SPRINGS HOSPITAL</v>
          </cell>
          <cell r="F70">
            <v>0</v>
          </cell>
          <cell r="G70">
            <v>0</v>
          </cell>
          <cell r="H70">
            <v>2</v>
          </cell>
          <cell r="I70">
            <v>0</v>
          </cell>
        </row>
        <row r="71">
          <cell r="B71">
            <v>3429000</v>
          </cell>
          <cell r="C71" t="str">
            <v>3429000</v>
          </cell>
          <cell r="D71" t="str">
            <v>3429000</v>
          </cell>
          <cell r="E71" t="str">
            <v>F F THOMPSON HOSPITAL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</row>
        <row r="72">
          <cell r="B72">
            <v>3522000</v>
          </cell>
          <cell r="C72" t="str">
            <v>3522000</v>
          </cell>
          <cell r="D72" t="str">
            <v>3522000</v>
          </cell>
          <cell r="E72" t="str">
            <v>ST LUKES CORNWALL</v>
          </cell>
          <cell r="F72">
            <v>0</v>
          </cell>
          <cell r="G72">
            <v>0</v>
          </cell>
          <cell r="H72">
            <v>2</v>
          </cell>
          <cell r="I72">
            <v>0</v>
          </cell>
        </row>
        <row r="73">
          <cell r="B73">
            <v>3523000</v>
          </cell>
          <cell r="C73" t="str">
            <v>3523000</v>
          </cell>
          <cell r="D73" t="str">
            <v>3523000</v>
          </cell>
          <cell r="E73" t="str">
            <v>ORANGE REGIONAL MED CTR</v>
          </cell>
          <cell r="F73">
            <v>0</v>
          </cell>
          <cell r="G73">
            <v>0</v>
          </cell>
          <cell r="H73">
            <v>2</v>
          </cell>
          <cell r="I73">
            <v>0</v>
          </cell>
        </row>
        <row r="74">
          <cell r="B74">
            <v>3529000</v>
          </cell>
          <cell r="C74" t="str">
            <v>3529000</v>
          </cell>
          <cell r="D74" t="str">
            <v>3529000</v>
          </cell>
          <cell r="E74" t="str">
            <v>ST ANTHONY COMMUNITY HOSP</v>
          </cell>
          <cell r="F74">
            <v>0</v>
          </cell>
          <cell r="G74">
            <v>0</v>
          </cell>
          <cell r="H74">
            <v>2</v>
          </cell>
          <cell r="I74">
            <v>0</v>
          </cell>
        </row>
        <row r="75">
          <cell r="B75">
            <v>3535001</v>
          </cell>
          <cell r="C75" t="str">
            <v>3535001</v>
          </cell>
          <cell r="D75" t="str">
            <v>3535001</v>
          </cell>
          <cell r="E75" t="str">
            <v>BON SECOURS COMMUNITY HOSP</v>
          </cell>
          <cell r="F75">
            <v>0</v>
          </cell>
          <cell r="G75">
            <v>0</v>
          </cell>
          <cell r="H75">
            <v>2</v>
          </cell>
          <cell r="I75">
            <v>0</v>
          </cell>
        </row>
        <row r="76">
          <cell r="B76">
            <v>3622000</v>
          </cell>
          <cell r="C76" t="str">
            <v>3622000</v>
          </cell>
          <cell r="D76" t="str">
            <v>3622000</v>
          </cell>
          <cell r="E76" t="str">
            <v>MEDINA MEMORIAL HOSPITAL</v>
          </cell>
          <cell r="F76">
            <v>0</v>
          </cell>
          <cell r="G76">
            <v>0</v>
          </cell>
          <cell r="H76">
            <v>2</v>
          </cell>
          <cell r="I76">
            <v>0</v>
          </cell>
        </row>
        <row r="77">
          <cell r="B77">
            <v>3702000</v>
          </cell>
          <cell r="C77" t="str">
            <v>3702000</v>
          </cell>
          <cell r="D77" t="str">
            <v>3702000</v>
          </cell>
          <cell r="E77" t="str">
            <v>OSWEGO HOSPITAL</v>
          </cell>
          <cell r="F77">
            <v>0</v>
          </cell>
          <cell r="G77">
            <v>0</v>
          </cell>
          <cell r="H77">
            <v>2</v>
          </cell>
          <cell r="I77">
            <v>0</v>
          </cell>
        </row>
        <row r="78">
          <cell r="B78">
            <v>3801000</v>
          </cell>
          <cell r="C78" t="str">
            <v>3801000</v>
          </cell>
          <cell r="D78" t="str">
            <v>3801000</v>
          </cell>
          <cell r="E78" t="str">
            <v>AURELIA OSBORN FOX MEM HOSP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</row>
        <row r="79">
          <cell r="B79">
            <v>3824000</v>
          </cell>
          <cell r="C79" t="str">
            <v>3824000</v>
          </cell>
          <cell r="D79" t="str">
            <v>3824000</v>
          </cell>
          <cell r="E79" t="str">
            <v>MARY IMOGENE BASSETT HOSP</v>
          </cell>
          <cell r="F79">
            <v>0</v>
          </cell>
          <cell r="G79">
            <v>0</v>
          </cell>
          <cell r="H79">
            <v>2</v>
          </cell>
          <cell r="I79">
            <v>0</v>
          </cell>
        </row>
        <row r="80">
          <cell r="B80">
            <v>3950000</v>
          </cell>
          <cell r="C80" t="str">
            <v>3950000</v>
          </cell>
          <cell r="D80" t="str">
            <v>3950000</v>
          </cell>
          <cell r="E80" t="str">
            <v>PUTNAM COMMUNITY HOSPITAL</v>
          </cell>
          <cell r="F80">
            <v>0</v>
          </cell>
          <cell r="G80">
            <v>0</v>
          </cell>
          <cell r="H80">
            <v>2</v>
          </cell>
          <cell r="I80">
            <v>0</v>
          </cell>
        </row>
        <row r="81">
          <cell r="B81">
            <v>4102002</v>
          </cell>
          <cell r="C81" t="str">
            <v>4102002</v>
          </cell>
          <cell r="D81" t="str">
            <v>4102002</v>
          </cell>
          <cell r="E81" t="str">
            <v>SAMARITAN HOSPITAL OF TROY</v>
          </cell>
          <cell r="F81">
            <v>0</v>
          </cell>
          <cell r="G81">
            <v>0</v>
          </cell>
          <cell r="H81">
            <v>2</v>
          </cell>
          <cell r="I81">
            <v>0</v>
          </cell>
        </row>
        <row r="82">
          <cell r="B82">
            <v>4102003</v>
          </cell>
          <cell r="C82" t="str">
            <v>4102003</v>
          </cell>
          <cell r="D82" t="str">
            <v>4102003</v>
          </cell>
          <cell r="E82" t="str">
            <v>SETON HEALTH SYSTEMS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</row>
        <row r="83">
          <cell r="B83">
            <v>4102004</v>
          </cell>
          <cell r="C83" t="str">
            <v>4102004</v>
          </cell>
          <cell r="D83" t="str">
            <v>4102004</v>
          </cell>
          <cell r="E83" t="str">
            <v>BURDETT CARE CENTER</v>
          </cell>
          <cell r="F83">
            <v>0</v>
          </cell>
          <cell r="G83">
            <v>0</v>
          </cell>
          <cell r="H83">
            <v>2</v>
          </cell>
          <cell r="I83">
            <v>0</v>
          </cell>
        </row>
        <row r="84">
          <cell r="B84">
            <v>4324000</v>
          </cell>
          <cell r="C84" t="str">
            <v>4324000</v>
          </cell>
          <cell r="D84" t="str">
            <v>4324000</v>
          </cell>
          <cell r="E84" t="str">
            <v>NYACK HOSPITAL</v>
          </cell>
          <cell r="F84">
            <v>0</v>
          </cell>
          <cell r="G84">
            <v>0</v>
          </cell>
          <cell r="H84">
            <v>1</v>
          </cell>
          <cell r="I84">
            <v>0</v>
          </cell>
        </row>
        <row r="85">
          <cell r="B85">
            <v>4329000</v>
          </cell>
          <cell r="C85" t="str">
            <v>4329000</v>
          </cell>
          <cell r="D85" t="str">
            <v>4329000</v>
          </cell>
          <cell r="E85" t="str">
            <v>GOOD SAMARITAN / SUFFERN</v>
          </cell>
          <cell r="F85">
            <v>0</v>
          </cell>
          <cell r="G85">
            <v>0</v>
          </cell>
          <cell r="H85">
            <v>1</v>
          </cell>
          <cell r="I85">
            <v>0</v>
          </cell>
        </row>
        <row r="86">
          <cell r="B86">
            <v>4401000</v>
          </cell>
          <cell r="C86" t="str">
            <v>4401000</v>
          </cell>
          <cell r="D86" t="str">
            <v>4401000</v>
          </cell>
          <cell r="E86" t="str">
            <v>CLAXTON-HEPBURN MED CTR</v>
          </cell>
          <cell r="F86">
            <v>0</v>
          </cell>
          <cell r="G86">
            <v>0</v>
          </cell>
          <cell r="H86">
            <v>2</v>
          </cell>
          <cell r="I86">
            <v>0</v>
          </cell>
        </row>
        <row r="87">
          <cell r="B87">
            <v>4402000</v>
          </cell>
          <cell r="C87" t="str">
            <v>4402000</v>
          </cell>
          <cell r="D87" t="str">
            <v>4402000</v>
          </cell>
          <cell r="E87" t="str">
            <v>MASSENA MEMORIAL HOSPITAL</v>
          </cell>
          <cell r="F87">
            <v>0</v>
          </cell>
          <cell r="G87">
            <v>0</v>
          </cell>
          <cell r="H87">
            <v>2</v>
          </cell>
          <cell r="I87">
            <v>0</v>
          </cell>
        </row>
        <row r="88">
          <cell r="B88">
            <v>4423000</v>
          </cell>
          <cell r="C88" t="str">
            <v>4423000</v>
          </cell>
          <cell r="D88" t="str">
            <v>4423000</v>
          </cell>
          <cell r="E88" t="str">
            <v>E J NOBLE HOSP / GOUVERNEUR</v>
          </cell>
          <cell r="F88">
            <v>0</v>
          </cell>
          <cell r="G88">
            <v>0</v>
          </cell>
          <cell r="H88">
            <v>2</v>
          </cell>
          <cell r="I88">
            <v>0</v>
          </cell>
        </row>
        <row r="89">
          <cell r="B89">
            <v>4429000</v>
          </cell>
          <cell r="C89" t="str">
            <v>4429000</v>
          </cell>
          <cell r="D89" t="str">
            <v>4429000</v>
          </cell>
          <cell r="E89" t="str">
            <v>CANTON-POTSDAM HOSPITAL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</row>
        <row r="90">
          <cell r="B90">
            <v>4501000</v>
          </cell>
          <cell r="C90" t="str">
            <v>4501000</v>
          </cell>
          <cell r="D90" t="str">
            <v>4501000</v>
          </cell>
          <cell r="E90" t="str">
            <v>SARATOGA HOSPITAL</v>
          </cell>
          <cell r="F90">
            <v>0</v>
          </cell>
          <cell r="G90">
            <v>0</v>
          </cell>
          <cell r="H90">
            <v>2</v>
          </cell>
          <cell r="I90">
            <v>0</v>
          </cell>
        </row>
        <row r="91">
          <cell r="B91">
            <v>4601001</v>
          </cell>
          <cell r="C91" t="str">
            <v>4601001</v>
          </cell>
          <cell r="D91" t="str">
            <v>4601001</v>
          </cell>
          <cell r="E91" t="str">
            <v>ELLIS HOSPITAL</v>
          </cell>
          <cell r="F91">
            <v>0</v>
          </cell>
          <cell r="G91">
            <v>0</v>
          </cell>
          <cell r="H91">
            <v>2</v>
          </cell>
          <cell r="I91">
            <v>0</v>
          </cell>
        </row>
        <row r="92">
          <cell r="B92">
            <v>4720001</v>
          </cell>
          <cell r="C92" t="str">
            <v>4720001</v>
          </cell>
          <cell r="D92" t="str">
            <v>4720001</v>
          </cell>
          <cell r="E92" t="str">
            <v>COBLESKILL REGIONAL HOSP</v>
          </cell>
          <cell r="F92">
            <v>0</v>
          </cell>
          <cell r="G92">
            <v>0</v>
          </cell>
          <cell r="H92">
            <v>2</v>
          </cell>
          <cell r="I92">
            <v>0</v>
          </cell>
        </row>
        <row r="93">
          <cell r="B93">
            <v>5001000</v>
          </cell>
          <cell r="C93" t="str">
            <v>5001000</v>
          </cell>
          <cell r="D93" t="str">
            <v>5001000</v>
          </cell>
          <cell r="E93" t="str">
            <v>CORNING HOSPITAL</v>
          </cell>
          <cell r="F93">
            <v>0</v>
          </cell>
          <cell r="G93">
            <v>0</v>
          </cell>
          <cell r="H93">
            <v>2</v>
          </cell>
          <cell r="I93">
            <v>0</v>
          </cell>
        </row>
        <row r="94">
          <cell r="B94">
            <v>5002001</v>
          </cell>
          <cell r="C94" t="str">
            <v>5002001</v>
          </cell>
          <cell r="D94" t="str">
            <v>5002001</v>
          </cell>
          <cell r="E94" t="str">
            <v>ST JAMES MERCY HOSPITAL</v>
          </cell>
          <cell r="F94">
            <v>0</v>
          </cell>
          <cell r="G94">
            <v>0</v>
          </cell>
          <cell r="H94">
            <v>2</v>
          </cell>
          <cell r="I94">
            <v>0</v>
          </cell>
        </row>
        <row r="95">
          <cell r="B95">
            <v>5022000</v>
          </cell>
          <cell r="C95" t="str">
            <v>5022000</v>
          </cell>
          <cell r="D95" t="str">
            <v>5022000</v>
          </cell>
          <cell r="E95" t="str">
            <v>IRA DAVENPORT MEMORIAL HOSP</v>
          </cell>
          <cell r="F95">
            <v>0</v>
          </cell>
          <cell r="G95">
            <v>0</v>
          </cell>
          <cell r="H95">
            <v>2</v>
          </cell>
          <cell r="I95">
            <v>0</v>
          </cell>
        </row>
        <row r="96">
          <cell r="B96">
            <v>5123000</v>
          </cell>
          <cell r="C96" t="str">
            <v>5123000</v>
          </cell>
          <cell r="D96" t="str">
            <v>5123000</v>
          </cell>
          <cell r="E96" t="str">
            <v>BROOKHAVEN MEMORIAL HOSP</v>
          </cell>
          <cell r="F96">
            <v>0</v>
          </cell>
          <cell r="G96">
            <v>0</v>
          </cell>
          <cell r="H96">
            <v>1</v>
          </cell>
          <cell r="I96">
            <v>0</v>
          </cell>
        </row>
        <row r="97">
          <cell r="B97">
            <v>5126000</v>
          </cell>
          <cell r="C97" t="str">
            <v>5126000</v>
          </cell>
          <cell r="D97" t="str">
            <v>5126000</v>
          </cell>
          <cell r="E97" t="str">
            <v>SOUTHAMPTON HOSPITAL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</row>
        <row r="98">
          <cell r="B98">
            <v>5127000</v>
          </cell>
          <cell r="C98" t="str">
            <v>5127000</v>
          </cell>
          <cell r="D98" t="str">
            <v>5127000</v>
          </cell>
          <cell r="E98" t="str">
            <v>EASTERN LONG ISLAND HOSPITAL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</row>
        <row r="99">
          <cell r="B99">
            <v>5149000</v>
          </cell>
          <cell r="C99" t="str">
            <v>5149000</v>
          </cell>
          <cell r="D99" t="str">
            <v>5149000</v>
          </cell>
          <cell r="E99" t="str">
            <v>JOHN T MATHER MEMORIAL HOSP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</row>
        <row r="100">
          <cell r="B100">
            <v>5149001</v>
          </cell>
          <cell r="C100" t="str">
            <v>5149001</v>
          </cell>
          <cell r="D100" t="str">
            <v>5149001</v>
          </cell>
          <cell r="E100" t="str">
            <v>ST CHARLES HOSPITAL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</row>
        <row r="101">
          <cell r="B101">
            <v>5151001</v>
          </cell>
          <cell r="C101" t="str">
            <v>5151001</v>
          </cell>
          <cell r="D101" t="str">
            <v>5151001</v>
          </cell>
          <cell r="E101" t="str">
            <v>UNIV HOSP AT STONY BROOK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</row>
        <row r="102">
          <cell r="B102">
            <v>5153000</v>
          </cell>
          <cell r="C102" t="str">
            <v>5153000</v>
          </cell>
          <cell r="D102" t="str">
            <v>5153000</v>
          </cell>
          <cell r="E102" t="str">
            <v>HUNTINGTON HOSPITAL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</row>
        <row r="103">
          <cell r="B103">
            <v>5154000</v>
          </cell>
          <cell r="C103" t="str">
            <v>5154000</v>
          </cell>
          <cell r="D103" t="str">
            <v>5154000</v>
          </cell>
          <cell r="E103" t="str">
            <v>SOUTHSIDE HOSPITAL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</row>
        <row r="104">
          <cell r="B104">
            <v>5154001</v>
          </cell>
          <cell r="C104" t="str">
            <v>5154001</v>
          </cell>
          <cell r="D104" t="str">
            <v>5154001</v>
          </cell>
          <cell r="E104" t="str">
            <v>GOOD SAMARITAN / WEST ISLIP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</row>
        <row r="105">
          <cell r="B105">
            <v>5155000</v>
          </cell>
          <cell r="C105" t="str">
            <v>5155000</v>
          </cell>
          <cell r="D105" t="str">
            <v>5155000</v>
          </cell>
          <cell r="E105" t="str">
            <v>PECONIC BAY MED CTR</v>
          </cell>
          <cell r="F105">
            <v>0</v>
          </cell>
          <cell r="G105">
            <v>0</v>
          </cell>
          <cell r="H105">
            <v>1</v>
          </cell>
          <cell r="I105">
            <v>0</v>
          </cell>
        </row>
        <row r="106">
          <cell r="B106">
            <v>5157003</v>
          </cell>
          <cell r="C106" t="str">
            <v>5157003</v>
          </cell>
          <cell r="D106" t="str">
            <v>5157003</v>
          </cell>
          <cell r="E106" t="str">
            <v>ST CATHERINE OF SIENA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</row>
        <row r="107">
          <cell r="B107">
            <v>5263000</v>
          </cell>
          <cell r="C107" t="str">
            <v>5263000</v>
          </cell>
          <cell r="D107" t="str">
            <v>5263000</v>
          </cell>
          <cell r="E107" t="str">
            <v>CATSKILL REGIONAL MED CTR</v>
          </cell>
          <cell r="F107">
            <v>0</v>
          </cell>
          <cell r="G107">
            <v>0</v>
          </cell>
          <cell r="H107">
            <v>2</v>
          </cell>
          <cell r="I107">
            <v>0</v>
          </cell>
        </row>
        <row r="108">
          <cell r="B108">
            <v>5401001</v>
          </cell>
          <cell r="C108" t="str">
            <v>5401001</v>
          </cell>
          <cell r="D108" t="str">
            <v>5401001</v>
          </cell>
          <cell r="E108" t="str">
            <v>CAYUGA MEDICAL CENTER</v>
          </cell>
          <cell r="F108">
            <v>0</v>
          </cell>
          <cell r="G108">
            <v>0</v>
          </cell>
          <cell r="H108">
            <v>2</v>
          </cell>
          <cell r="I108">
            <v>0</v>
          </cell>
        </row>
        <row r="109">
          <cell r="B109">
            <v>5501000</v>
          </cell>
          <cell r="C109" t="str">
            <v>5501000</v>
          </cell>
          <cell r="D109" t="str">
            <v>5501000</v>
          </cell>
          <cell r="E109" t="str">
            <v>BENEDICTINE HOSPITAL</v>
          </cell>
          <cell r="F109">
            <v>0</v>
          </cell>
          <cell r="G109">
            <v>0</v>
          </cell>
          <cell r="H109">
            <v>2</v>
          </cell>
          <cell r="I109">
            <v>0</v>
          </cell>
        </row>
        <row r="110">
          <cell r="B110">
            <v>5501001</v>
          </cell>
          <cell r="C110" t="str">
            <v>5501001</v>
          </cell>
          <cell r="D110" t="str">
            <v>5501001</v>
          </cell>
          <cell r="E110" t="str">
            <v>KINGSTON HOSPITAL</v>
          </cell>
          <cell r="F110">
            <v>0</v>
          </cell>
          <cell r="G110">
            <v>0</v>
          </cell>
          <cell r="H110">
            <v>2</v>
          </cell>
          <cell r="I110">
            <v>0</v>
          </cell>
        </row>
        <row r="111">
          <cell r="B111">
            <v>5601000</v>
          </cell>
          <cell r="C111" t="str">
            <v>5601000</v>
          </cell>
          <cell r="D111" t="str">
            <v>5601000</v>
          </cell>
          <cell r="E111" t="str">
            <v>GLENS FALLS HOSPITAL</v>
          </cell>
          <cell r="F111">
            <v>0</v>
          </cell>
          <cell r="G111">
            <v>0</v>
          </cell>
          <cell r="H111">
            <v>2</v>
          </cell>
          <cell r="I111">
            <v>0</v>
          </cell>
        </row>
        <row r="112">
          <cell r="B112">
            <v>5820000</v>
          </cell>
          <cell r="C112" t="str">
            <v>5820000</v>
          </cell>
          <cell r="D112" t="str">
            <v>5820000</v>
          </cell>
          <cell r="E112" t="str">
            <v>WAYNE HEALTH CARE</v>
          </cell>
          <cell r="F112">
            <v>0</v>
          </cell>
          <cell r="G112">
            <v>0</v>
          </cell>
          <cell r="H112">
            <v>2</v>
          </cell>
          <cell r="I112">
            <v>0</v>
          </cell>
        </row>
        <row r="113">
          <cell r="B113">
            <v>5901000</v>
          </cell>
          <cell r="C113" t="str">
            <v>5901000</v>
          </cell>
          <cell r="D113" t="str">
            <v>5901000</v>
          </cell>
          <cell r="E113" t="str">
            <v>HUDSON VALLEY HOSPITAL CTR</v>
          </cell>
          <cell r="F113">
            <v>0</v>
          </cell>
          <cell r="G113">
            <v>0</v>
          </cell>
          <cell r="H113">
            <v>1</v>
          </cell>
          <cell r="I113">
            <v>0</v>
          </cell>
        </row>
        <row r="114">
          <cell r="B114">
            <v>5902001</v>
          </cell>
          <cell r="C114" t="str">
            <v>5902001</v>
          </cell>
          <cell r="D114" t="str">
            <v>5902001</v>
          </cell>
          <cell r="E114" t="str">
            <v>WHITE PLAINS HOSPITAL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</row>
        <row r="115">
          <cell r="B115">
            <v>5903000</v>
          </cell>
          <cell r="C115" t="str">
            <v>5903000</v>
          </cell>
          <cell r="D115" t="str">
            <v>5903000</v>
          </cell>
          <cell r="E115" t="str">
            <v>MOUNT VERNON HOSPITAL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</row>
        <row r="116">
          <cell r="B116">
            <v>5904000</v>
          </cell>
          <cell r="C116" t="str">
            <v>5904000</v>
          </cell>
          <cell r="D116" t="str">
            <v>5904000</v>
          </cell>
          <cell r="E116" t="str">
            <v>SOUND SHORE MEDICAL CENTER</v>
          </cell>
          <cell r="F116">
            <v>0</v>
          </cell>
          <cell r="G116">
            <v>0</v>
          </cell>
          <cell r="H116">
            <v>1</v>
          </cell>
          <cell r="I116">
            <v>0</v>
          </cell>
        </row>
        <row r="117">
          <cell r="B117">
            <v>5907001</v>
          </cell>
          <cell r="C117" t="str">
            <v>5907001</v>
          </cell>
          <cell r="D117" t="str">
            <v>5907001</v>
          </cell>
          <cell r="E117" t="str">
            <v>ST JOHNS RIVERSIDE HOSPITAL</v>
          </cell>
          <cell r="F117">
            <v>0</v>
          </cell>
          <cell r="G117">
            <v>0</v>
          </cell>
          <cell r="H117">
            <v>1</v>
          </cell>
          <cell r="I117">
            <v>0</v>
          </cell>
        </row>
        <row r="118">
          <cell r="B118">
            <v>5907002</v>
          </cell>
          <cell r="C118" t="str">
            <v>5907002</v>
          </cell>
          <cell r="D118" t="str">
            <v>5907002</v>
          </cell>
          <cell r="E118" t="str">
            <v>ST JOSEPHS MEDICAL CENTER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B119">
            <v>5920000</v>
          </cell>
          <cell r="C119" t="str">
            <v>5920000</v>
          </cell>
          <cell r="D119" t="str">
            <v>5920000</v>
          </cell>
          <cell r="E119" t="str">
            <v>NORTHERN WESTCHESTER HOSP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</row>
        <row r="120">
          <cell r="B120">
            <v>5922000</v>
          </cell>
          <cell r="C120" t="str">
            <v>5922000</v>
          </cell>
          <cell r="D120" t="str">
            <v>5922000</v>
          </cell>
          <cell r="E120" t="str">
            <v>LAWRENCE HOSPITAL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B121">
            <v>5932000</v>
          </cell>
          <cell r="C121" t="str">
            <v>5932000</v>
          </cell>
          <cell r="D121" t="str">
            <v>5932000</v>
          </cell>
          <cell r="E121" t="str">
            <v>PHELPS MEMORIAL HOSP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>
            <v>5957001</v>
          </cell>
          <cell r="C122" t="str">
            <v>5957001</v>
          </cell>
          <cell r="D122" t="str">
            <v>5957001</v>
          </cell>
          <cell r="E122" t="str">
            <v>WESTCHESTER MEDICAL CENTER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</row>
        <row r="123">
          <cell r="B123">
            <v>6027000</v>
          </cell>
          <cell r="C123" t="str">
            <v>6027000</v>
          </cell>
          <cell r="D123" t="str">
            <v>6027000</v>
          </cell>
          <cell r="E123" t="str">
            <v>WYOMING CO COMMUNITY HOSP</v>
          </cell>
          <cell r="F123">
            <v>0</v>
          </cell>
          <cell r="G123">
            <v>0</v>
          </cell>
          <cell r="H123">
            <v>2</v>
          </cell>
          <cell r="I123">
            <v>0</v>
          </cell>
        </row>
        <row r="124">
          <cell r="B124">
            <v>7000001</v>
          </cell>
          <cell r="C124" t="str">
            <v>7000001</v>
          </cell>
          <cell r="D124" t="str">
            <v>7000001</v>
          </cell>
          <cell r="E124" t="str">
            <v>BRONX-LEBANON HOSPITAL CTR</v>
          </cell>
          <cell r="F124">
            <v>0</v>
          </cell>
          <cell r="G124">
            <v>0</v>
          </cell>
          <cell r="H124">
            <v>1</v>
          </cell>
          <cell r="I124">
            <v>0</v>
          </cell>
        </row>
        <row r="125">
          <cell r="B125">
            <v>7000002</v>
          </cell>
          <cell r="C125" t="str">
            <v>7000002</v>
          </cell>
          <cell r="D125" t="str">
            <v>7000002</v>
          </cell>
          <cell r="E125" t="str">
            <v>JACOBI MEDICAL CENTER</v>
          </cell>
          <cell r="F125">
            <v>1</v>
          </cell>
          <cell r="G125">
            <v>0</v>
          </cell>
          <cell r="H125">
            <v>1</v>
          </cell>
          <cell r="I125">
            <v>1</v>
          </cell>
        </row>
        <row r="126">
          <cell r="B126">
            <v>7000006</v>
          </cell>
          <cell r="C126" t="str">
            <v>7000006</v>
          </cell>
          <cell r="D126" t="str">
            <v>7000006</v>
          </cell>
          <cell r="E126" t="str">
            <v>MONTEFIORE MEDICAL CENTER</v>
          </cell>
          <cell r="F126">
            <v>0</v>
          </cell>
          <cell r="G126">
            <v>0</v>
          </cell>
          <cell r="H126">
            <v>1</v>
          </cell>
          <cell r="I126">
            <v>0</v>
          </cell>
        </row>
        <row r="127">
          <cell r="B127">
            <v>7000008</v>
          </cell>
          <cell r="C127" t="str">
            <v>7000008</v>
          </cell>
          <cell r="D127" t="str">
            <v>7000008</v>
          </cell>
          <cell r="E127" t="str">
            <v>LINCOLN MEDICAL</v>
          </cell>
          <cell r="F127">
            <v>1</v>
          </cell>
          <cell r="G127">
            <v>0</v>
          </cell>
          <cell r="H127">
            <v>1</v>
          </cell>
          <cell r="I127">
            <v>1</v>
          </cell>
        </row>
        <row r="128">
          <cell r="B128">
            <v>7000014</v>
          </cell>
          <cell r="C128" t="str">
            <v>7000014</v>
          </cell>
          <cell r="D128" t="str">
            <v>7000014</v>
          </cell>
          <cell r="E128" t="str">
            <v>ST BARNABAS HOSPITAL</v>
          </cell>
          <cell r="F128">
            <v>0</v>
          </cell>
          <cell r="G128">
            <v>0</v>
          </cell>
          <cell r="H128">
            <v>1</v>
          </cell>
          <cell r="I128">
            <v>0</v>
          </cell>
        </row>
        <row r="129">
          <cell r="B129">
            <v>7000024</v>
          </cell>
          <cell r="C129" t="str">
            <v>7000024</v>
          </cell>
          <cell r="D129" t="str">
            <v>7000024</v>
          </cell>
          <cell r="E129" t="str">
            <v>NORTH CENTRAL BRONX HOSPITAL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</row>
        <row r="130">
          <cell r="B130">
            <v>7000025</v>
          </cell>
          <cell r="C130" t="str">
            <v>7000025</v>
          </cell>
          <cell r="D130" t="str">
            <v>7000025</v>
          </cell>
          <cell r="E130" t="str">
            <v>NY WESTCHESTER SQUARE MED CTR</v>
          </cell>
          <cell r="F130">
            <v>0</v>
          </cell>
          <cell r="G130">
            <v>0</v>
          </cell>
          <cell r="H130">
            <v>1</v>
          </cell>
          <cell r="I130">
            <v>0</v>
          </cell>
        </row>
        <row r="131">
          <cell r="B131">
            <v>7001002</v>
          </cell>
          <cell r="C131" t="str">
            <v>7001002</v>
          </cell>
          <cell r="D131" t="str">
            <v>7001002</v>
          </cell>
          <cell r="E131" t="str">
            <v>BROOKDALE HOSPITAL MED CTR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</row>
        <row r="132">
          <cell r="B132">
            <v>7001003</v>
          </cell>
          <cell r="C132" t="str">
            <v>7001003</v>
          </cell>
          <cell r="D132" t="str">
            <v>7001003</v>
          </cell>
          <cell r="E132" t="str">
            <v>BROOKLYN HOSPITAL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</row>
        <row r="133">
          <cell r="B133">
            <v>7001008</v>
          </cell>
          <cell r="C133" t="str">
            <v>7001008</v>
          </cell>
          <cell r="D133" t="str">
            <v>7001008</v>
          </cell>
          <cell r="E133" t="str">
            <v>NY COMMUNITY / BROOKLYN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</row>
        <row r="134">
          <cell r="B134">
            <v>7001009</v>
          </cell>
          <cell r="C134" t="str">
            <v>7001009</v>
          </cell>
          <cell r="D134" t="str">
            <v>7001009</v>
          </cell>
          <cell r="E134" t="str">
            <v>CONEY ISLAND HOSPITAL</v>
          </cell>
          <cell r="F134">
            <v>1</v>
          </cell>
          <cell r="G134">
            <v>0</v>
          </cell>
          <cell r="H134">
            <v>1</v>
          </cell>
          <cell r="I134">
            <v>1</v>
          </cell>
        </row>
        <row r="135">
          <cell r="B135">
            <v>7001016</v>
          </cell>
          <cell r="C135" t="str">
            <v>7001016</v>
          </cell>
          <cell r="D135" t="str">
            <v>7001016</v>
          </cell>
          <cell r="E135" t="str">
            <v>KINGS COUNTY HOSPITAL CENTER</v>
          </cell>
          <cell r="F135">
            <v>1</v>
          </cell>
          <cell r="G135">
            <v>0</v>
          </cell>
          <cell r="H135">
            <v>1</v>
          </cell>
          <cell r="I135">
            <v>1</v>
          </cell>
        </row>
        <row r="136">
          <cell r="B136">
            <v>7001019</v>
          </cell>
          <cell r="C136" t="str">
            <v>7001019</v>
          </cell>
          <cell r="D136" t="str">
            <v>7001019</v>
          </cell>
          <cell r="E136" t="str">
            <v>LUTHERAN MEDICAL CENTER</v>
          </cell>
          <cell r="F136">
            <v>0</v>
          </cell>
          <cell r="G136">
            <v>0</v>
          </cell>
          <cell r="H136">
            <v>1</v>
          </cell>
          <cell r="I136">
            <v>0</v>
          </cell>
        </row>
        <row r="137">
          <cell r="B137">
            <v>7001020</v>
          </cell>
          <cell r="C137" t="str">
            <v>7001020</v>
          </cell>
          <cell r="D137" t="str">
            <v>7001020</v>
          </cell>
          <cell r="E137" t="str">
            <v>MAIMONIDES MEDICAL CENTER</v>
          </cell>
          <cell r="F137">
            <v>1</v>
          </cell>
          <cell r="G137">
            <v>0</v>
          </cell>
          <cell r="H137">
            <v>1</v>
          </cell>
          <cell r="I137">
            <v>0</v>
          </cell>
        </row>
        <row r="138">
          <cell r="B138">
            <v>7001021</v>
          </cell>
          <cell r="C138" t="str">
            <v>7001021</v>
          </cell>
          <cell r="D138" t="str">
            <v>7001021</v>
          </cell>
          <cell r="E138" t="str">
            <v>NY METHODIST HOSP / BROOKLYN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</row>
        <row r="139">
          <cell r="B139">
            <v>7001024</v>
          </cell>
          <cell r="C139" t="str">
            <v>7001024</v>
          </cell>
          <cell r="D139" t="str">
            <v>7001024</v>
          </cell>
          <cell r="E139" t="str">
            <v>ST JOHNS EPISCOPAL SO SHORE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</row>
        <row r="140">
          <cell r="B140">
            <v>7001033</v>
          </cell>
          <cell r="C140" t="str">
            <v>7001033</v>
          </cell>
          <cell r="D140" t="str">
            <v>7001033</v>
          </cell>
          <cell r="E140" t="str">
            <v>KINGSBROOK JEWISH MED CTR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</row>
        <row r="141">
          <cell r="B141">
            <v>7001035</v>
          </cell>
          <cell r="C141" t="str">
            <v>7001035</v>
          </cell>
          <cell r="D141" t="str">
            <v>7001035</v>
          </cell>
          <cell r="E141" t="str">
            <v>WYCKOFF HEIGHTS HOSPITAL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</row>
        <row r="142">
          <cell r="B142">
            <v>7001037</v>
          </cell>
          <cell r="C142" t="str">
            <v>7001037</v>
          </cell>
          <cell r="D142" t="str">
            <v>7001037</v>
          </cell>
          <cell r="E142" t="str">
            <v>STATE UNIV HOSP / DOWNSTATE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</row>
        <row r="143">
          <cell r="B143">
            <v>7001041</v>
          </cell>
          <cell r="C143" t="str">
            <v>7001041</v>
          </cell>
          <cell r="D143" t="str">
            <v>7001041</v>
          </cell>
          <cell r="E143" t="str">
            <v>BETH ISRAEL / KINGS HIGHWAY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</row>
        <row r="144">
          <cell r="B144">
            <v>7001045</v>
          </cell>
          <cell r="C144" t="str">
            <v>7001045</v>
          </cell>
          <cell r="D144" t="str">
            <v>7001045</v>
          </cell>
          <cell r="E144" t="str">
            <v>WOODHULL MEDICAL</v>
          </cell>
          <cell r="F144">
            <v>1</v>
          </cell>
          <cell r="G144">
            <v>0</v>
          </cell>
          <cell r="H144">
            <v>1</v>
          </cell>
          <cell r="I144">
            <v>1</v>
          </cell>
        </row>
        <row r="145">
          <cell r="B145">
            <v>7001046</v>
          </cell>
          <cell r="C145" t="str">
            <v>7001046</v>
          </cell>
          <cell r="D145" t="str">
            <v>7001046</v>
          </cell>
          <cell r="E145" t="str">
            <v>INTERFAITH MEDICAL CENTER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</row>
        <row r="146">
          <cell r="B146">
            <v>7002000</v>
          </cell>
          <cell r="C146" t="str">
            <v>7002000</v>
          </cell>
          <cell r="D146" t="str">
            <v>7002000</v>
          </cell>
          <cell r="E146" t="str">
            <v>NEW YORK DOWNTOWN HOSP</v>
          </cell>
          <cell r="F146">
            <v>0</v>
          </cell>
          <cell r="G146">
            <v>0</v>
          </cell>
          <cell r="H146">
            <v>1</v>
          </cell>
          <cell r="I146">
            <v>0</v>
          </cell>
        </row>
        <row r="147">
          <cell r="B147">
            <v>7002001</v>
          </cell>
          <cell r="C147" t="str">
            <v>7002001</v>
          </cell>
          <cell r="D147" t="str">
            <v>7002001</v>
          </cell>
          <cell r="E147" t="str">
            <v>BELLEVUE HOSPITAL CENTER</v>
          </cell>
          <cell r="F147">
            <v>1</v>
          </cell>
          <cell r="G147">
            <v>0</v>
          </cell>
          <cell r="H147">
            <v>1</v>
          </cell>
          <cell r="I147">
            <v>1</v>
          </cell>
        </row>
        <row r="148">
          <cell r="B148">
            <v>7002002</v>
          </cell>
          <cell r="C148" t="str">
            <v>7002002</v>
          </cell>
          <cell r="D148" t="str">
            <v>7002002</v>
          </cell>
          <cell r="E148" t="str">
            <v>BETH ISRAEL MEDICAL CENTER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</row>
        <row r="149">
          <cell r="B149">
            <v>7002009</v>
          </cell>
          <cell r="C149" t="str">
            <v>7002009</v>
          </cell>
          <cell r="D149" t="str">
            <v>7002009</v>
          </cell>
          <cell r="E149" t="str">
            <v>HARLEM HOSPITAL CENTER</v>
          </cell>
          <cell r="F149">
            <v>1</v>
          </cell>
          <cell r="G149">
            <v>0</v>
          </cell>
          <cell r="H149">
            <v>1</v>
          </cell>
          <cell r="I149">
            <v>1</v>
          </cell>
        </row>
        <row r="150">
          <cell r="B150">
            <v>7002012</v>
          </cell>
          <cell r="C150" t="str">
            <v>7002012</v>
          </cell>
          <cell r="D150" t="str">
            <v>7002012</v>
          </cell>
          <cell r="E150" t="str">
            <v>HOSPITAL FOR SPECIAL SURGERY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</row>
        <row r="151">
          <cell r="B151">
            <v>7002017</v>
          </cell>
          <cell r="C151" t="str">
            <v>7002017</v>
          </cell>
          <cell r="D151" t="str">
            <v>7002017</v>
          </cell>
          <cell r="E151" t="str">
            <v>LENOX HILL HOSPITAL</v>
          </cell>
          <cell r="F151">
            <v>0</v>
          </cell>
          <cell r="G151">
            <v>0</v>
          </cell>
          <cell r="H151">
            <v>1</v>
          </cell>
          <cell r="I151">
            <v>0</v>
          </cell>
        </row>
        <row r="152">
          <cell r="B152">
            <v>7002021</v>
          </cell>
          <cell r="C152" t="str">
            <v>7002021</v>
          </cell>
          <cell r="D152" t="str">
            <v>7002021</v>
          </cell>
          <cell r="E152" t="str">
            <v>METROPOLITAN HOSPITAL CENTER</v>
          </cell>
          <cell r="F152">
            <v>1</v>
          </cell>
          <cell r="G152">
            <v>0</v>
          </cell>
          <cell r="H152">
            <v>1</v>
          </cell>
          <cell r="I152">
            <v>1</v>
          </cell>
        </row>
        <row r="153">
          <cell r="B153">
            <v>7002024</v>
          </cell>
          <cell r="C153" t="str">
            <v>7002024</v>
          </cell>
          <cell r="D153" t="str">
            <v>7002024</v>
          </cell>
          <cell r="E153" t="str">
            <v>MOUNT SINAI HOSPITAL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</row>
        <row r="154">
          <cell r="B154">
            <v>7002026</v>
          </cell>
          <cell r="C154" t="str">
            <v>7002026</v>
          </cell>
          <cell r="D154" t="str">
            <v>7002026</v>
          </cell>
          <cell r="E154" t="str">
            <v>NY EYE AND EAR INFIRMARY</v>
          </cell>
          <cell r="F154">
            <v>0</v>
          </cell>
          <cell r="G154">
            <v>0</v>
          </cell>
          <cell r="H154">
            <v>1</v>
          </cell>
          <cell r="I154">
            <v>0</v>
          </cell>
        </row>
        <row r="155">
          <cell r="B155">
            <v>7002032</v>
          </cell>
          <cell r="C155" t="str">
            <v>7002032</v>
          </cell>
          <cell r="D155" t="str">
            <v>7002032</v>
          </cell>
          <cell r="E155" t="str">
            <v>ST LUKES / ROOSEVELT HOSP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</row>
        <row r="156">
          <cell r="B156">
            <v>7002053</v>
          </cell>
          <cell r="C156" t="str">
            <v>7002053</v>
          </cell>
          <cell r="D156" t="str">
            <v>7002053</v>
          </cell>
          <cell r="E156" t="str">
            <v>NYU HOSPITALS CENTER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</row>
        <row r="157">
          <cell r="B157">
            <v>7002054</v>
          </cell>
          <cell r="C157" t="str">
            <v>7002054</v>
          </cell>
          <cell r="D157" t="str">
            <v>7002054</v>
          </cell>
          <cell r="E157" t="str">
            <v>NY PRESBYTERIAN HOSPITAL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</row>
        <row r="158">
          <cell r="B158">
            <v>7003000</v>
          </cell>
          <cell r="C158" t="str">
            <v>7003000</v>
          </cell>
          <cell r="D158" t="str">
            <v>7003000</v>
          </cell>
          <cell r="E158" t="str">
            <v>ELMHURST HOSPITAL CTR</v>
          </cell>
          <cell r="F158">
            <v>1</v>
          </cell>
          <cell r="G158">
            <v>0</v>
          </cell>
          <cell r="H158">
            <v>1</v>
          </cell>
          <cell r="I158">
            <v>1</v>
          </cell>
        </row>
        <row r="159">
          <cell r="B159">
            <v>7003001</v>
          </cell>
          <cell r="C159" t="str">
            <v>7003001</v>
          </cell>
          <cell r="D159" t="str">
            <v>7003001</v>
          </cell>
          <cell r="E159" t="str">
            <v>FLUSHING HOSPITAL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</row>
        <row r="160">
          <cell r="B160">
            <v>7003003</v>
          </cell>
          <cell r="C160" t="str">
            <v>7003003</v>
          </cell>
          <cell r="D160" t="str">
            <v>7003003</v>
          </cell>
          <cell r="E160" t="str">
            <v>JAMAICA HOSPITAL</v>
          </cell>
          <cell r="F160">
            <v>0</v>
          </cell>
          <cell r="G160">
            <v>0</v>
          </cell>
          <cell r="H160">
            <v>1</v>
          </cell>
          <cell r="I160">
            <v>0</v>
          </cell>
        </row>
        <row r="161">
          <cell r="B161">
            <v>7003004</v>
          </cell>
          <cell r="C161" t="str">
            <v>7003004</v>
          </cell>
          <cell r="D161" t="str">
            <v>7003004</v>
          </cell>
          <cell r="E161" t="str">
            <v>LONG ISLAND JEWISH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</row>
        <row r="162">
          <cell r="B162">
            <v>7003006</v>
          </cell>
          <cell r="C162" t="str">
            <v>7003006</v>
          </cell>
          <cell r="D162" t="str">
            <v>7003006</v>
          </cell>
          <cell r="E162" t="str">
            <v>PENINSULA HOSPITAL CENTER</v>
          </cell>
          <cell r="F162">
            <v>0</v>
          </cell>
          <cell r="G162">
            <v>0</v>
          </cell>
          <cell r="H162">
            <v>1</v>
          </cell>
          <cell r="I162">
            <v>0</v>
          </cell>
        </row>
        <row r="163">
          <cell r="B163">
            <v>7003007</v>
          </cell>
          <cell r="C163" t="str">
            <v>7003007</v>
          </cell>
          <cell r="D163" t="str">
            <v>7003007</v>
          </cell>
          <cell r="E163" t="str">
            <v>QUEENS HOSPITAL CENTER</v>
          </cell>
          <cell r="F163">
            <v>1</v>
          </cell>
          <cell r="G163">
            <v>0</v>
          </cell>
          <cell r="H163">
            <v>1</v>
          </cell>
          <cell r="I163">
            <v>1</v>
          </cell>
        </row>
        <row r="164">
          <cell r="B164">
            <v>7003010</v>
          </cell>
          <cell r="C164" t="str">
            <v>7003010</v>
          </cell>
          <cell r="D164" t="str">
            <v>7003010</v>
          </cell>
          <cell r="E164" t="str">
            <v>NY MED CTR OF QUEENS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</row>
        <row r="165">
          <cell r="B165">
            <v>7003013</v>
          </cell>
          <cell r="C165" t="str">
            <v>7003013</v>
          </cell>
          <cell r="D165" t="str">
            <v>7003013</v>
          </cell>
          <cell r="E165" t="str">
            <v>FOREST HILLS HOSPITAL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</row>
        <row r="166">
          <cell r="B166">
            <v>7003015</v>
          </cell>
          <cell r="C166" t="str">
            <v>7003015</v>
          </cell>
          <cell r="D166" t="str">
            <v>7003015</v>
          </cell>
          <cell r="E166" t="str">
            <v>MOUNT SINAI HOSP OF QUEENS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</row>
        <row r="167">
          <cell r="B167">
            <v>7004003</v>
          </cell>
          <cell r="C167" t="str">
            <v>7004003</v>
          </cell>
          <cell r="D167" t="str">
            <v>7004003</v>
          </cell>
          <cell r="E167" t="str">
            <v>STATEN ISLAND UNIV HOSP</v>
          </cell>
          <cell r="F167">
            <v>0</v>
          </cell>
          <cell r="G167">
            <v>0</v>
          </cell>
          <cell r="H167">
            <v>1</v>
          </cell>
          <cell r="I167">
            <v>0</v>
          </cell>
        </row>
        <row r="168">
          <cell r="B168">
            <v>7004008</v>
          </cell>
          <cell r="C168" t="str">
            <v>7004008</v>
          </cell>
          <cell r="D168" t="str">
            <v>7004010</v>
          </cell>
          <cell r="E168" t="str">
            <v>RICHMOND UNIV MED CTR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</row>
      </sheetData>
      <sheetData sheetId="5">
        <row r="14">
          <cell r="E14">
            <v>6540.28</v>
          </cell>
        </row>
      </sheetData>
      <sheetData sheetId="6"/>
      <sheetData sheetId="7">
        <row r="14">
          <cell r="E14">
            <v>7102.52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A7">
            <v>101000</v>
          </cell>
          <cell r="B7" t="str">
            <v>ALBANY MEDICAL CTR HOSP</v>
          </cell>
          <cell r="C7">
            <v>6700.39</v>
          </cell>
          <cell r="D7">
            <v>12238.97</v>
          </cell>
          <cell r="E7">
            <v>756.99</v>
          </cell>
          <cell r="F7">
            <v>142.5</v>
          </cell>
          <cell r="G7">
            <v>171.74</v>
          </cell>
          <cell r="H7">
            <v>171.74</v>
          </cell>
          <cell r="I7">
            <v>1089.1400000000001</v>
          </cell>
          <cell r="J7">
            <v>590.34</v>
          </cell>
          <cell r="K7">
            <v>769.13</v>
          </cell>
          <cell r="L7">
            <v>5</v>
          </cell>
          <cell r="M7">
            <v>5611.25</v>
          </cell>
          <cell r="N7">
            <v>0.86890000000000001</v>
          </cell>
          <cell r="O7">
            <v>0.346192</v>
          </cell>
          <cell r="P7">
            <v>28343026</v>
          </cell>
          <cell r="Q7">
            <v>0.15290000000000001</v>
          </cell>
          <cell r="R7">
            <v>9755.16</v>
          </cell>
          <cell r="S7">
            <v>1893.47</v>
          </cell>
          <cell r="T7">
            <v>590.34</v>
          </cell>
          <cell r="U7">
            <v>756.99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171.74</v>
          </cell>
          <cell r="AA7">
            <v>12995.96</v>
          </cell>
          <cell r="AB7">
            <v>13910.88</v>
          </cell>
          <cell r="AC7">
            <v>5889</v>
          </cell>
          <cell r="AD7">
            <v>5387964</v>
          </cell>
          <cell r="AE7">
            <v>0.19409999999999999</v>
          </cell>
          <cell r="AH7">
            <v>101000</v>
          </cell>
          <cell r="AI7" t="str">
            <v>ALBANY MEDICAL CTR HOSP</v>
          </cell>
          <cell r="AJ7">
            <v>6681.42</v>
          </cell>
          <cell r="AK7">
            <v>12205.990000000002</v>
          </cell>
          <cell r="AL7">
            <v>756.99</v>
          </cell>
          <cell r="AM7">
            <v>142.5</v>
          </cell>
          <cell r="AN7">
            <v>171.74</v>
          </cell>
          <cell r="AO7">
            <v>171.74</v>
          </cell>
          <cell r="AP7">
            <v>1086.06</v>
          </cell>
          <cell r="AQ7">
            <v>590.34</v>
          </cell>
          <cell r="AR7">
            <v>766.95</v>
          </cell>
          <cell r="AS7">
            <v>173</v>
          </cell>
          <cell r="AT7">
            <v>5595.3600000000006</v>
          </cell>
          <cell r="AU7">
            <v>0.86890000000000001</v>
          </cell>
          <cell r="AV7">
            <v>0.36381799999999997</v>
          </cell>
          <cell r="AW7">
            <v>28343026</v>
          </cell>
          <cell r="AX7">
            <v>0.15290000000000001</v>
          </cell>
          <cell r="AY7">
            <v>9727.5300000000007</v>
          </cell>
          <cell r="AZ7">
            <v>1888.12</v>
          </cell>
          <cell r="BA7">
            <v>590.34</v>
          </cell>
          <cell r="BB7">
            <v>756.99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171.74</v>
          </cell>
          <cell r="BH7">
            <v>12962.980000000001</v>
          </cell>
          <cell r="BI7">
            <v>13875.57</v>
          </cell>
          <cell r="BJ7">
            <v>5889</v>
          </cell>
          <cell r="BK7">
            <v>5374243</v>
          </cell>
          <cell r="BL7">
            <v>0.19409999999999999</v>
          </cell>
        </row>
        <row r="8">
          <cell r="A8">
            <v>101003</v>
          </cell>
          <cell r="B8" t="str">
            <v>MEMORIAL HOSP OF ALBANY</v>
          </cell>
          <cell r="C8">
            <v>5261.7</v>
          </cell>
          <cell r="D8">
            <v>5125.42</v>
          </cell>
          <cell r="E8">
            <v>557.72</v>
          </cell>
          <cell r="F8">
            <v>84.36</v>
          </cell>
          <cell r="G8">
            <v>171.74</v>
          </cell>
          <cell r="H8">
            <v>171.74</v>
          </cell>
          <cell r="I8">
            <v>0</v>
          </cell>
          <cell r="J8">
            <v>0</v>
          </cell>
          <cell r="K8">
            <v>721.21</v>
          </cell>
          <cell r="L8">
            <v>22</v>
          </cell>
          <cell r="M8">
            <v>5261.7000000000007</v>
          </cell>
          <cell r="N8">
            <v>0.80620000000000003</v>
          </cell>
          <cell r="O8">
            <v>0.507216</v>
          </cell>
          <cell r="P8">
            <v>1612535</v>
          </cell>
          <cell r="Q8">
            <v>5.9700000000000003E-2</v>
          </cell>
          <cell r="R8">
            <v>5125.42</v>
          </cell>
          <cell r="S8">
            <v>0</v>
          </cell>
          <cell r="T8">
            <v>0</v>
          </cell>
          <cell r="U8">
            <v>410.14</v>
          </cell>
          <cell r="V8">
            <v>0</v>
          </cell>
          <cell r="W8">
            <v>0</v>
          </cell>
          <cell r="X8">
            <v>0</v>
          </cell>
          <cell r="Y8">
            <v>147.57999999999998</v>
          </cell>
          <cell r="Z8">
            <v>171.74</v>
          </cell>
          <cell r="AA8">
            <v>5683.14</v>
          </cell>
          <cell r="AB8">
            <v>6083.23</v>
          </cell>
          <cell r="AC8">
            <v>265</v>
          </cell>
          <cell r="AD8">
            <v>106024</v>
          </cell>
          <cell r="AE8">
            <v>0</v>
          </cell>
          <cell r="AH8">
            <v>101003</v>
          </cell>
          <cell r="AI8" t="str">
            <v>MEMORIAL HOSP OF ALBANY</v>
          </cell>
          <cell r="AJ8">
            <v>5246.8</v>
          </cell>
          <cell r="AK8">
            <v>5110.91</v>
          </cell>
          <cell r="AL8">
            <v>557.72</v>
          </cell>
          <cell r="AM8">
            <v>84.36</v>
          </cell>
          <cell r="AN8">
            <v>171.74</v>
          </cell>
          <cell r="AO8">
            <v>171.74</v>
          </cell>
          <cell r="AP8">
            <v>0</v>
          </cell>
          <cell r="AQ8">
            <v>0</v>
          </cell>
          <cell r="AR8">
            <v>719.17</v>
          </cell>
          <cell r="AS8">
            <v>46</v>
          </cell>
          <cell r="AT8">
            <v>5246.8</v>
          </cell>
          <cell r="AU8">
            <v>0.80620000000000003</v>
          </cell>
          <cell r="AV8">
            <v>0.51514000000000004</v>
          </cell>
          <cell r="AW8">
            <v>1612535</v>
          </cell>
          <cell r="AX8">
            <v>5.9700000000000003E-2</v>
          </cell>
          <cell r="AY8">
            <v>5110.91</v>
          </cell>
          <cell r="AZ8">
            <v>0</v>
          </cell>
          <cell r="BA8">
            <v>0</v>
          </cell>
          <cell r="BB8">
            <v>410.14</v>
          </cell>
          <cell r="BC8">
            <v>0</v>
          </cell>
          <cell r="BD8">
            <v>0</v>
          </cell>
          <cell r="BE8">
            <v>0</v>
          </cell>
          <cell r="BF8">
            <v>147.57999999999998</v>
          </cell>
          <cell r="BG8">
            <v>171.74</v>
          </cell>
          <cell r="BH8">
            <v>5668.63</v>
          </cell>
          <cell r="BI8">
            <v>6067.7</v>
          </cell>
          <cell r="BJ8">
            <v>265</v>
          </cell>
          <cell r="BK8">
            <v>105754</v>
          </cell>
          <cell r="BL8">
            <v>0</v>
          </cell>
        </row>
        <row r="9">
          <cell r="A9">
            <v>101004</v>
          </cell>
          <cell r="B9" t="str">
            <v>ST PETERS HOSPITAL</v>
          </cell>
          <cell r="C9">
            <v>5775.99</v>
          </cell>
          <cell r="D9">
            <v>6289.46</v>
          </cell>
          <cell r="E9">
            <v>658.36</v>
          </cell>
          <cell r="F9">
            <v>132.62</v>
          </cell>
          <cell r="G9">
            <v>171.74</v>
          </cell>
          <cell r="H9">
            <v>171.74</v>
          </cell>
          <cell r="I9">
            <v>126.55</v>
          </cell>
          <cell r="J9">
            <v>57.16</v>
          </cell>
          <cell r="K9">
            <v>774.36</v>
          </cell>
          <cell r="L9">
            <v>78</v>
          </cell>
          <cell r="M9">
            <v>5649.4400000000005</v>
          </cell>
          <cell r="N9">
            <v>0.86699999999999999</v>
          </cell>
          <cell r="O9">
            <v>0.31515300000000002</v>
          </cell>
          <cell r="P9">
            <v>13531684</v>
          </cell>
          <cell r="Q9">
            <v>6.5500000000000003E-2</v>
          </cell>
          <cell r="R9">
            <v>6095.75</v>
          </cell>
          <cell r="S9">
            <v>136.55000000000001</v>
          </cell>
          <cell r="T9">
            <v>57.16</v>
          </cell>
          <cell r="U9">
            <v>658.36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171.74</v>
          </cell>
          <cell r="AA9">
            <v>6947.82</v>
          </cell>
          <cell r="AB9">
            <v>7436.95</v>
          </cell>
          <cell r="AC9">
            <v>3040</v>
          </cell>
          <cell r="AD9">
            <v>1486955</v>
          </cell>
          <cell r="AE9">
            <v>2.24E-2</v>
          </cell>
          <cell r="AH9">
            <v>101004</v>
          </cell>
          <cell r="AI9" t="str">
            <v>ST PETERS HOSPITAL</v>
          </cell>
          <cell r="AJ9">
            <v>5759.64</v>
          </cell>
          <cell r="AK9">
            <v>6271.8099999999995</v>
          </cell>
          <cell r="AL9">
            <v>658.36</v>
          </cell>
          <cell r="AM9">
            <v>132.62</v>
          </cell>
          <cell r="AN9">
            <v>171.74</v>
          </cell>
          <cell r="AO9">
            <v>171.74</v>
          </cell>
          <cell r="AP9">
            <v>126.19</v>
          </cell>
          <cell r="AQ9">
            <v>57.16</v>
          </cell>
          <cell r="AR9">
            <v>772.17</v>
          </cell>
          <cell r="AS9">
            <v>165</v>
          </cell>
          <cell r="AT9">
            <v>5633.45</v>
          </cell>
          <cell r="AU9">
            <v>0.86699999999999999</v>
          </cell>
          <cell r="AV9">
            <v>0.331372</v>
          </cell>
          <cell r="AW9">
            <v>13531684</v>
          </cell>
          <cell r="AX9">
            <v>6.5500000000000003E-2</v>
          </cell>
          <cell r="AY9">
            <v>6078.49</v>
          </cell>
          <cell r="AZ9">
            <v>136.16</v>
          </cell>
          <cell r="BA9">
            <v>57.16</v>
          </cell>
          <cell r="BB9">
            <v>658.36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171.74</v>
          </cell>
          <cell r="BH9">
            <v>6930.1699999999992</v>
          </cell>
          <cell r="BI9">
            <v>7418.05</v>
          </cell>
          <cell r="BJ9">
            <v>3040</v>
          </cell>
          <cell r="BK9">
            <v>1483155</v>
          </cell>
          <cell r="BL9">
            <v>2.24E-2</v>
          </cell>
        </row>
        <row r="10">
          <cell r="A10">
            <v>228000</v>
          </cell>
          <cell r="B10" t="str">
            <v>JONES MEMORIAL HOSPITAL</v>
          </cell>
          <cell r="C10">
            <v>4775.05</v>
          </cell>
          <cell r="D10">
            <v>2629.62</v>
          </cell>
          <cell r="E10">
            <v>321.86</v>
          </cell>
          <cell r="F10">
            <v>99.61</v>
          </cell>
          <cell r="G10">
            <v>171.74</v>
          </cell>
          <cell r="H10">
            <v>171.74</v>
          </cell>
          <cell r="I10">
            <v>0</v>
          </cell>
          <cell r="J10">
            <v>0</v>
          </cell>
          <cell r="K10">
            <v>654.51</v>
          </cell>
          <cell r="L10">
            <v>0</v>
          </cell>
          <cell r="M10">
            <v>4775.05</v>
          </cell>
          <cell r="N10">
            <v>0.74280000000000002</v>
          </cell>
          <cell r="O10">
            <v>0.62798500000000002</v>
          </cell>
          <cell r="P10">
            <v>1270687</v>
          </cell>
          <cell r="Q10">
            <v>6.8099999999999994E-2</v>
          </cell>
          <cell r="R10">
            <v>2629.62</v>
          </cell>
          <cell r="S10">
            <v>0</v>
          </cell>
          <cell r="T10">
            <v>0</v>
          </cell>
          <cell r="U10">
            <v>321.86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171.74</v>
          </cell>
          <cell r="AA10">
            <v>2951.48</v>
          </cell>
          <cell r="AB10">
            <v>3159.26</v>
          </cell>
          <cell r="AC10">
            <v>514</v>
          </cell>
          <cell r="AD10">
            <v>106799</v>
          </cell>
          <cell r="AE10">
            <v>0</v>
          </cell>
          <cell r="AH10">
            <v>228000</v>
          </cell>
          <cell r="AI10" t="str">
            <v>JONES MEMORIAL HOSPITAL</v>
          </cell>
          <cell r="AJ10">
            <v>4761.5200000000004</v>
          </cell>
          <cell r="AK10">
            <v>2622.17</v>
          </cell>
          <cell r="AL10">
            <v>321.86</v>
          </cell>
          <cell r="AM10">
            <v>99.61</v>
          </cell>
          <cell r="AN10">
            <v>171.74</v>
          </cell>
          <cell r="AO10">
            <v>171.74</v>
          </cell>
          <cell r="AP10">
            <v>0</v>
          </cell>
          <cell r="AQ10">
            <v>0</v>
          </cell>
          <cell r="AR10">
            <v>652.65</v>
          </cell>
          <cell r="AS10">
            <v>0</v>
          </cell>
          <cell r="AT10">
            <v>4761.5199999999995</v>
          </cell>
          <cell r="AU10">
            <v>0.74280000000000002</v>
          </cell>
          <cell r="AV10">
            <v>0.585198</v>
          </cell>
          <cell r="AW10">
            <v>1270687</v>
          </cell>
          <cell r="AX10">
            <v>6.8099999999999994E-2</v>
          </cell>
          <cell r="AY10">
            <v>2622.17</v>
          </cell>
          <cell r="AZ10">
            <v>0</v>
          </cell>
          <cell r="BA10">
            <v>0</v>
          </cell>
          <cell r="BB10">
            <v>321.86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171.74</v>
          </cell>
          <cell r="BH10">
            <v>2944.03</v>
          </cell>
          <cell r="BI10">
            <v>3151.29</v>
          </cell>
          <cell r="BJ10">
            <v>514</v>
          </cell>
          <cell r="BK10">
            <v>106532</v>
          </cell>
          <cell r="BL10">
            <v>0</v>
          </cell>
        </row>
        <row r="11">
          <cell r="A11">
            <v>301001</v>
          </cell>
          <cell r="B11" t="str">
            <v>OUR LADY OF LOURDES MEMORIAL</v>
          </cell>
          <cell r="C11">
            <v>5314.79</v>
          </cell>
          <cell r="D11">
            <v>4152.79</v>
          </cell>
          <cell r="E11">
            <v>284.52999999999997</v>
          </cell>
          <cell r="F11">
            <v>73.02</v>
          </cell>
          <cell r="G11">
            <v>171.74</v>
          </cell>
          <cell r="H11">
            <v>171.74</v>
          </cell>
          <cell r="I11">
            <v>112.88</v>
          </cell>
          <cell r="J11">
            <v>5.1300000000000008</v>
          </cell>
          <cell r="K11">
            <v>713.02</v>
          </cell>
          <cell r="L11">
            <v>128</v>
          </cell>
          <cell r="M11">
            <v>5201.91</v>
          </cell>
          <cell r="N11">
            <v>0.80469999999999997</v>
          </cell>
          <cell r="O11">
            <v>0.34023500000000001</v>
          </cell>
          <cell r="P11">
            <v>6800479</v>
          </cell>
          <cell r="Q11">
            <v>8.0500000000000002E-2</v>
          </cell>
          <cell r="R11">
            <v>4059.57</v>
          </cell>
          <cell r="S11">
            <v>88.09</v>
          </cell>
          <cell r="T11">
            <v>5.1300000000000008</v>
          </cell>
          <cell r="U11">
            <v>284.52999999999997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171.74</v>
          </cell>
          <cell r="AA11">
            <v>4437.32</v>
          </cell>
          <cell r="AB11">
            <v>4749.71</v>
          </cell>
          <cell r="AC11">
            <v>1614</v>
          </cell>
          <cell r="AD11">
            <v>504197</v>
          </cell>
          <cell r="AE11">
            <v>2.1700000000000001E-2</v>
          </cell>
          <cell r="AH11">
            <v>301001</v>
          </cell>
          <cell r="AI11" t="str">
            <v>OUR LADY OF LOURDES MEMORIAL</v>
          </cell>
          <cell r="AJ11">
            <v>5299.74</v>
          </cell>
          <cell r="AK11">
            <v>4141.05</v>
          </cell>
          <cell r="AL11">
            <v>284.52999999999997</v>
          </cell>
          <cell r="AM11">
            <v>73.02</v>
          </cell>
          <cell r="AN11">
            <v>171.74</v>
          </cell>
          <cell r="AO11">
            <v>171.74</v>
          </cell>
          <cell r="AP11">
            <v>112.56</v>
          </cell>
          <cell r="AQ11">
            <v>5.1300000000000008</v>
          </cell>
          <cell r="AR11">
            <v>711</v>
          </cell>
          <cell r="AS11">
            <v>147</v>
          </cell>
          <cell r="AT11">
            <v>5187.18</v>
          </cell>
          <cell r="AU11">
            <v>0.80469999999999997</v>
          </cell>
          <cell r="AV11">
            <v>0.53205499999999994</v>
          </cell>
          <cell r="AW11">
            <v>6800479</v>
          </cell>
          <cell r="AX11">
            <v>8.0500000000000002E-2</v>
          </cell>
          <cell r="AY11">
            <v>4048.08</v>
          </cell>
          <cell r="AZ11">
            <v>87.84</v>
          </cell>
          <cell r="BA11">
            <v>5.1300000000000008</v>
          </cell>
          <cell r="BB11">
            <v>284.52999999999997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171.74</v>
          </cell>
          <cell r="BH11">
            <v>4425.58</v>
          </cell>
          <cell r="BI11">
            <v>4737.1400000000003</v>
          </cell>
          <cell r="BJ11">
            <v>1614</v>
          </cell>
          <cell r="BK11">
            <v>502858</v>
          </cell>
          <cell r="BL11">
            <v>2.1700000000000001E-2</v>
          </cell>
        </row>
        <row r="12">
          <cell r="A12">
            <v>303001</v>
          </cell>
          <cell r="B12" t="str">
            <v>UNITED HEALTH SERVICES INC</v>
          </cell>
          <cell r="C12">
            <v>5944.52</v>
          </cell>
          <cell r="D12">
            <v>7405.9</v>
          </cell>
          <cell r="E12">
            <v>1303.2800000000002</v>
          </cell>
          <cell r="F12">
            <v>61.29</v>
          </cell>
          <cell r="G12">
            <v>171.74</v>
          </cell>
          <cell r="H12">
            <v>171.74</v>
          </cell>
          <cell r="I12">
            <v>416.28</v>
          </cell>
          <cell r="J12">
            <v>201.14</v>
          </cell>
          <cell r="K12">
            <v>757.75</v>
          </cell>
          <cell r="L12">
            <v>100</v>
          </cell>
          <cell r="M12">
            <v>5528.2400000000007</v>
          </cell>
          <cell r="N12">
            <v>0.84840000000000004</v>
          </cell>
          <cell r="O12">
            <v>0.48271599999999998</v>
          </cell>
          <cell r="P12">
            <v>15627718</v>
          </cell>
          <cell r="Q12">
            <v>0.1066</v>
          </cell>
          <cell r="R12">
            <v>6700.23</v>
          </cell>
          <cell r="S12">
            <v>504.53</v>
          </cell>
          <cell r="T12">
            <v>201.14</v>
          </cell>
          <cell r="U12">
            <v>311.60000000000002</v>
          </cell>
          <cell r="V12">
            <v>0</v>
          </cell>
          <cell r="W12">
            <v>0</v>
          </cell>
          <cell r="X12">
            <v>991.68000000000006</v>
          </cell>
          <cell r="Y12">
            <v>0</v>
          </cell>
          <cell r="Z12">
            <v>171.74</v>
          </cell>
          <cell r="AA12">
            <v>8709.18</v>
          </cell>
          <cell r="AB12">
            <v>9322.31</v>
          </cell>
          <cell r="AC12">
            <v>2843</v>
          </cell>
          <cell r="AD12">
            <v>1743129</v>
          </cell>
          <cell r="AE12">
            <v>7.5300000000000006E-2</v>
          </cell>
          <cell r="AH12">
            <v>303001</v>
          </cell>
          <cell r="AI12" t="str">
            <v>UNITED HEALTH SERVICES INC</v>
          </cell>
          <cell r="AJ12">
            <v>5927.69</v>
          </cell>
          <cell r="AK12">
            <v>7385.5</v>
          </cell>
          <cell r="AL12">
            <v>1890.21</v>
          </cell>
          <cell r="AM12">
            <v>61.29</v>
          </cell>
          <cell r="AN12">
            <v>171.74</v>
          </cell>
          <cell r="AO12">
            <v>171.74</v>
          </cell>
          <cell r="AP12">
            <v>415.1</v>
          </cell>
          <cell r="AQ12">
            <v>201.14</v>
          </cell>
          <cell r="AR12">
            <v>755.6</v>
          </cell>
          <cell r="AS12">
            <v>217</v>
          </cell>
          <cell r="AT12">
            <v>5512.59</v>
          </cell>
          <cell r="AU12">
            <v>0.84840000000000004</v>
          </cell>
          <cell r="AV12">
            <v>0.52959100000000003</v>
          </cell>
          <cell r="AW12">
            <v>15627718</v>
          </cell>
          <cell r="AX12">
            <v>0.1066</v>
          </cell>
          <cell r="AY12">
            <v>6681.26</v>
          </cell>
          <cell r="AZ12">
            <v>503.1</v>
          </cell>
          <cell r="BA12">
            <v>201.14</v>
          </cell>
          <cell r="BB12">
            <v>311.60000000000002</v>
          </cell>
          <cell r="BC12">
            <v>0</v>
          </cell>
          <cell r="BD12">
            <v>0</v>
          </cell>
          <cell r="BE12">
            <v>1578.6100000000001</v>
          </cell>
          <cell r="BF12">
            <v>0</v>
          </cell>
          <cell r="BG12">
            <v>171.74</v>
          </cell>
          <cell r="BH12">
            <v>9275.7099999999991</v>
          </cell>
          <cell r="BI12">
            <v>9928.7199999999993</v>
          </cell>
          <cell r="BJ12">
            <v>2843</v>
          </cell>
          <cell r="BK12">
            <v>1856507</v>
          </cell>
          <cell r="BL12">
            <v>7.5300000000000006E-2</v>
          </cell>
        </row>
        <row r="13">
          <cell r="A13">
            <v>401001</v>
          </cell>
          <cell r="B13" t="str">
            <v>OLEAN GENERAL HOSPITAL</v>
          </cell>
          <cell r="C13">
            <v>4912.57</v>
          </cell>
          <cell r="D13">
            <v>3315.49</v>
          </cell>
          <cell r="E13">
            <v>877.56999999999994</v>
          </cell>
          <cell r="F13">
            <v>71.31</v>
          </cell>
          <cell r="G13">
            <v>171.74</v>
          </cell>
          <cell r="H13">
            <v>171.74</v>
          </cell>
          <cell r="I13">
            <v>0</v>
          </cell>
          <cell r="J13">
            <v>0</v>
          </cell>
          <cell r="K13">
            <v>673.36</v>
          </cell>
          <cell r="L13">
            <v>0</v>
          </cell>
          <cell r="M13">
            <v>4912.57</v>
          </cell>
          <cell r="N13">
            <v>0.7681</v>
          </cell>
          <cell r="O13">
            <v>0.57204500000000003</v>
          </cell>
          <cell r="P13">
            <v>4827865</v>
          </cell>
          <cell r="Q13">
            <v>9.0200000000000002E-2</v>
          </cell>
          <cell r="R13">
            <v>3315.49</v>
          </cell>
          <cell r="S13">
            <v>0</v>
          </cell>
          <cell r="T13">
            <v>0</v>
          </cell>
          <cell r="U13">
            <v>322.26</v>
          </cell>
          <cell r="V13">
            <v>0</v>
          </cell>
          <cell r="W13">
            <v>0</v>
          </cell>
          <cell r="X13">
            <v>555.30999999999995</v>
          </cell>
          <cell r="Y13">
            <v>0</v>
          </cell>
          <cell r="Z13">
            <v>171.74</v>
          </cell>
          <cell r="AA13">
            <v>4193.0599999999995</v>
          </cell>
          <cell r="AB13">
            <v>4488.25</v>
          </cell>
          <cell r="AC13">
            <v>1336</v>
          </cell>
          <cell r="AD13">
            <v>394374</v>
          </cell>
          <cell r="AE13">
            <v>0</v>
          </cell>
          <cell r="AH13">
            <v>401001</v>
          </cell>
          <cell r="AI13" t="str">
            <v>OLEAN GENERAL HOSPITAL</v>
          </cell>
          <cell r="AJ13">
            <v>4898.6499999999996</v>
          </cell>
          <cell r="AK13">
            <v>3306.1</v>
          </cell>
          <cell r="AL13">
            <v>1173.24</v>
          </cell>
          <cell r="AM13">
            <v>71.31</v>
          </cell>
          <cell r="AN13">
            <v>171.74</v>
          </cell>
          <cell r="AO13">
            <v>171.74</v>
          </cell>
          <cell r="AP13">
            <v>0</v>
          </cell>
          <cell r="AQ13">
            <v>0</v>
          </cell>
          <cell r="AR13">
            <v>671.45</v>
          </cell>
          <cell r="AS13">
            <v>0</v>
          </cell>
          <cell r="AT13">
            <v>4898.6499999999996</v>
          </cell>
          <cell r="AU13">
            <v>0.7681</v>
          </cell>
          <cell r="AV13">
            <v>0.54525699999999999</v>
          </cell>
          <cell r="AW13">
            <v>4827865</v>
          </cell>
          <cell r="AX13">
            <v>9.0200000000000002E-2</v>
          </cell>
          <cell r="AY13">
            <v>3306.1</v>
          </cell>
          <cell r="AZ13">
            <v>0</v>
          </cell>
          <cell r="BA13">
            <v>0</v>
          </cell>
          <cell r="BB13">
            <v>322.26</v>
          </cell>
          <cell r="BC13">
            <v>0</v>
          </cell>
          <cell r="BD13">
            <v>0</v>
          </cell>
          <cell r="BE13">
            <v>850.98</v>
          </cell>
          <cell r="BF13">
            <v>0</v>
          </cell>
          <cell r="BG13">
            <v>171.74</v>
          </cell>
          <cell r="BH13">
            <v>4479.34</v>
          </cell>
          <cell r="BI13">
            <v>4794.6899999999996</v>
          </cell>
          <cell r="BJ13">
            <v>1336</v>
          </cell>
          <cell r="BK13">
            <v>421308</v>
          </cell>
          <cell r="BL13">
            <v>0</v>
          </cell>
        </row>
        <row r="14">
          <cell r="A14">
            <v>427000</v>
          </cell>
          <cell r="B14" t="str">
            <v>TLC HEALTH NETWORK</v>
          </cell>
          <cell r="C14">
            <v>4459.07</v>
          </cell>
          <cell r="D14">
            <v>3716.19</v>
          </cell>
          <cell r="E14">
            <v>6589.1900000000005</v>
          </cell>
          <cell r="F14">
            <v>40.47</v>
          </cell>
          <cell r="G14">
            <v>171.74</v>
          </cell>
          <cell r="H14">
            <v>171.74</v>
          </cell>
          <cell r="I14">
            <v>0</v>
          </cell>
          <cell r="J14">
            <v>0</v>
          </cell>
          <cell r="K14">
            <v>611.20000000000005</v>
          </cell>
          <cell r="L14">
            <v>0</v>
          </cell>
          <cell r="M14">
            <v>4459.07</v>
          </cell>
          <cell r="N14">
            <v>0.68240000000000001</v>
          </cell>
          <cell r="O14">
            <v>0.58059799999999995</v>
          </cell>
          <cell r="P14">
            <v>809179</v>
          </cell>
          <cell r="Q14">
            <v>4.3299999999999998E-2</v>
          </cell>
          <cell r="R14">
            <v>3716.19</v>
          </cell>
          <cell r="S14">
            <v>0</v>
          </cell>
          <cell r="T14">
            <v>0</v>
          </cell>
          <cell r="U14">
            <v>175</v>
          </cell>
          <cell r="V14">
            <v>0</v>
          </cell>
          <cell r="W14">
            <v>0</v>
          </cell>
          <cell r="X14">
            <v>6414.1900000000005</v>
          </cell>
          <cell r="Y14">
            <v>0</v>
          </cell>
          <cell r="Z14">
            <v>171.74</v>
          </cell>
          <cell r="AA14">
            <v>10305.380000000001</v>
          </cell>
          <cell r="AB14">
            <v>11030.88</v>
          </cell>
          <cell r="AC14">
            <v>169</v>
          </cell>
          <cell r="AD14">
            <v>122610</v>
          </cell>
          <cell r="AE14">
            <v>0</v>
          </cell>
          <cell r="AH14">
            <v>427000</v>
          </cell>
          <cell r="AI14" t="str">
            <v>TLC HEALTH NETWORK</v>
          </cell>
          <cell r="AJ14">
            <v>4446.4399999999996</v>
          </cell>
          <cell r="AK14">
            <v>3705.66</v>
          </cell>
          <cell r="AL14">
            <v>8762.380000000001</v>
          </cell>
          <cell r="AM14">
            <v>40.47</v>
          </cell>
          <cell r="AN14">
            <v>171.74</v>
          </cell>
          <cell r="AO14">
            <v>171.74</v>
          </cell>
          <cell r="AP14">
            <v>0</v>
          </cell>
          <cell r="AQ14">
            <v>0</v>
          </cell>
          <cell r="AR14">
            <v>609.47</v>
          </cell>
          <cell r="AS14">
            <v>0</v>
          </cell>
          <cell r="AT14">
            <v>4446.4399999999996</v>
          </cell>
          <cell r="AU14">
            <v>0.68240000000000001</v>
          </cell>
          <cell r="AV14">
            <v>0.54573799999999995</v>
          </cell>
          <cell r="AW14">
            <v>809179</v>
          </cell>
          <cell r="AX14">
            <v>4.3299999999999998E-2</v>
          </cell>
          <cell r="AY14">
            <v>3705.66</v>
          </cell>
          <cell r="AZ14">
            <v>0</v>
          </cell>
          <cell r="BA14">
            <v>0</v>
          </cell>
          <cell r="BB14">
            <v>175</v>
          </cell>
          <cell r="BC14">
            <v>0</v>
          </cell>
          <cell r="BD14">
            <v>0</v>
          </cell>
          <cell r="BE14">
            <v>8587.380000000001</v>
          </cell>
          <cell r="BF14">
            <v>0</v>
          </cell>
          <cell r="BG14">
            <v>171.74</v>
          </cell>
          <cell r="BH14">
            <v>12468.04</v>
          </cell>
          <cell r="BI14">
            <v>13345.79</v>
          </cell>
          <cell r="BJ14">
            <v>169</v>
          </cell>
          <cell r="BK14">
            <v>148340</v>
          </cell>
          <cell r="BL14">
            <v>0</v>
          </cell>
        </row>
        <row r="15">
          <cell r="A15">
            <v>501000</v>
          </cell>
          <cell r="B15" t="str">
            <v>AUBURN COMMUNITY HOSPITAL</v>
          </cell>
          <cell r="C15">
            <v>5562.34</v>
          </cell>
          <cell r="D15">
            <v>3185</v>
          </cell>
          <cell r="E15">
            <v>757.83</v>
          </cell>
          <cell r="F15">
            <v>38.36</v>
          </cell>
          <cell r="G15">
            <v>171.74</v>
          </cell>
          <cell r="H15">
            <v>171.74</v>
          </cell>
          <cell r="I15">
            <v>0</v>
          </cell>
          <cell r="J15">
            <v>0</v>
          </cell>
          <cell r="K15">
            <v>762.42</v>
          </cell>
          <cell r="L15">
            <v>12</v>
          </cell>
          <cell r="M15">
            <v>5562.34</v>
          </cell>
          <cell r="N15">
            <v>0.86219999999999997</v>
          </cell>
          <cell r="O15">
            <v>0.44434400000000002</v>
          </cell>
          <cell r="P15">
            <v>5004674</v>
          </cell>
          <cell r="Q15">
            <v>8.0699999999999994E-2</v>
          </cell>
          <cell r="R15">
            <v>3185</v>
          </cell>
          <cell r="S15">
            <v>0</v>
          </cell>
          <cell r="T15">
            <v>0</v>
          </cell>
          <cell r="U15">
            <v>324.11</v>
          </cell>
          <cell r="V15">
            <v>0</v>
          </cell>
          <cell r="W15">
            <v>0</v>
          </cell>
          <cell r="X15">
            <v>433.72</v>
          </cell>
          <cell r="Y15">
            <v>0</v>
          </cell>
          <cell r="Z15">
            <v>171.74</v>
          </cell>
          <cell r="AA15">
            <v>3942.83</v>
          </cell>
          <cell r="AB15">
            <v>4220.41</v>
          </cell>
          <cell r="AC15">
            <v>738</v>
          </cell>
          <cell r="AD15">
            <v>204854</v>
          </cell>
          <cell r="AE15">
            <v>0</v>
          </cell>
          <cell r="AH15">
            <v>501000</v>
          </cell>
          <cell r="AI15" t="str">
            <v>AUBURN COMMUNITY HOSPITAL</v>
          </cell>
          <cell r="AJ15">
            <v>5546.59</v>
          </cell>
          <cell r="AK15">
            <v>3175.98</v>
          </cell>
          <cell r="AL15">
            <v>1034.5900000000001</v>
          </cell>
          <cell r="AM15">
            <v>38.36</v>
          </cell>
          <cell r="AN15">
            <v>171.74</v>
          </cell>
          <cell r="AO15">
            <v>171.74</v>
          </cell>
          <cell r="AP15">
            <v>0</v>
          </cell>
          <cell r="AQ15">
            <v>0</v>
          </cell>
          <cell r="AR15">
            <v>760.26</v>
          </cell>
          <cell r="AS15">
            <v>19</v>
          </cell>
          <cell r="AT15">
            <v>5546.59</v>
          </cell>
          <cell r="AU15">
            <v>0.86219999999999997</v>
          </cell>
          <cell r="AV15">
            <v>0.471667</v>
          </cell>
          <cell r="AW15">
            <v>5004674</v>
          </cell>
          <cell r="AX15">
            <v>8.0699999999999994E-2</v>
          </cell>
          <cell r="AY15">
            <v>3175.98</v>
          </cell>
          <cell r="AZ15">
            <v>0</v>
          </cell>
          <cell r="BA15">
            <v>0</v>
          </cell>
          <cell r="BB15">
            <v>324.11</v>
          </cell>
          <cell r="BC15">
            <v>0</v>
          </cell>
          <cell r="BD15">
            <v>0</v>
          </cell>
          <cell r="BE15">
            <v>710.48</v>
          </cell>
          <cell r="BF15">
            <v>0</v>
          </cell>
          <cell r="BG15">
            <v>171.74</v>
          </cell>
          <cell r="BH15">
            <v>4210.57</v>
          </cell>
          <cell r="BI15">
            <v>4506.99</v>
          </cell>
          <cell r="BJ15">
            <v>738</v>
          </cell>
          <cell r="BK15">
            <v>218758</v>
          </cell>
          <cell r="BL15">
            <v>0</v>
          </cell>
        </row>
        <row r="16">
          <cell r="A16">
            <v>601000</v>
          </cell>
          <cell r="B16" t="str">
            <v>BROOKS MEMORIAL HOSPITAL</v>
          </cell>
          <cell r="C16">
            <v>4764.2299999999996</v>
          </cell>
          <cell r="D16">
            <v>2465.9699999999998</v>
          </cell>
          <cell r="E16">
            <v>3167.89</v>
          </cell>
          <cell r="F16">
            <v>59.34</v>
          </cell>
          <cell r="G16">
            <v>171.74</v>
          </cell>
          <cell r="H16">
            <v>171.74</v>
          </cell>
          <cell r="I16">
            <v>0</v>
          </cell>
          <cell r="J16">
            <v>0</v>
          </cell>
          <cell r="K16">
            <v>653.03</v>
          </cell>
          <cell r="L16">
            <v>0</v>
          </cell>
          <cell r="M16">
            <v>4764.2300000000005</v>
          </cell>
          <cell r="N16">
            <v>0.73240000000000005</v>
          </cell>
          <cell r="O16">
            <v>0.67669800000000002</v>
          </cell>
          <cell r="P16">
            <v>2943696</v>
          </cell>
          <cell r="Q16">
            <v>0.11990000000000001</v>
          </cell>
          <cell r="R16">
            <v>2465.9699999999998</v>
          </cell>
          <cell r="S16">
            <v>0</v>
          </cell>
          <cell r="T16">
            <v>0</v>
          </cell>
          <cell r="U16">
            <v>246.72</v>
          </cell>
          <cell r="V16">
            <v>0</v>
          </cell>
          <cell r="W16">
            <v>0</v>
          </cell>
          <cell r="X16">
            <v>2921.17</v>
          </cell>
          <cell r="Y16">
            <v>0</v>
          </cell>
          <cell r="Z16">
            <v>171.74</v>
          </cell>
          <cell r="AA16">
            <v>5633.86</v>
          </cell>
          <cell r="AB16">
            <v>6030.48</v>
          </cell>
          <cell r="AC16">
            <v>735</v>
          </cell>
          <cell r="AD16">
            <v>291516</v>
          </cell>
          <cell r="AE16">
            <v>0</v>
          </cell>
          <cell r="AH16">
            <v>601000</v>
          </cell>
          <cell r="AI16" t="str">
            <v>BROOKS MEMORIAL HOSPITAL</v>
          </cell>
          <cell r="AJ16">
            <v>4750.75</v>
          </cell>
          <cell r="AK16">
            <v>2458.9899999999998</v>
          </cell>
          <cell r="AL16">
            <v>4060.5299999999993</v>
          </cell>
          <cell r="AM16">
            <v>59.34</v>
          </cell>
          <cell r="AN16">
            <v>171.74</v>
          </cell>
          <cell r="AO16">
            <v>171.74</v>
          </cell>
          <cell r="AP16">
            <v>0</v>
          </cell>
          <cell r="AQ16">
            <v>0</v>
          </cell>
          <cell r="AR16">
            <v>651.17999999999995</v>
          </cell>
          <cell r="AS16">
            <v>0</v>
          </cell>
          <cell r="AT16">
            <v>4750.75</v>
          </cell>
          <cell r="AU16">
            <v>0.73240000000000005</v>
          </cell>
          <cell r="AV16">
            <v>0.65584699999999996</v>
          </cell>
          <cell r="AW16">
            <v>2943696</v>
          </cell>
          <cell r="AX16">
            <v>0.11990000000000001</v>
          </cell>
          <cell r="AY16">
            <v>2458.9899999999998</v>
          </cell>
          <cell r="AZ16">
            <v>0</v>
          </cell>
          <cell r="BA16">
            <v>0</v>
          </cell>
          <cell r="BB16">
            <v>246.72</v>
          </cell>
          <cell r="BC16">
            <v>0</v>
          </cell>
          <cell r="BD16">
            <v>0</v>
          </cell>
          <cell r="BE16">
            <v>3813.8099999999995</v>
          </cell>
          <cell r="BF16">
            <v>0</v>
          </cell>
          <cell r="BG16">
            <v>171.74</v>
          </cell>
          <cell r="BH16">
            <v>6519.5199999999986</v>
          </cell>
          <cell r="BI16">
            <v>6978.49</v>
          </cell>
          <cell r="BJ16">
            <v>735</v>
          </cell>
          <cell r="BK16">
            <v>337343</v>
          </cell>
          <cell r="BL16">
            <v>0</v>
          </cell>
        </row>
        <row r="17">
          <cell r="A17">
            <v>602001</v>
          </cell>
          <cell r="B17" t="str">
            <v>WOMANS CHRISTIAN ASSOC</v>
          </cell>
          <cell r="C17">
            <v>4818.26</v>
          </cell>
          <cell r="D17">
            <v>4126.84</v>
          </cell>
          <cell r="E17">
            <v>3633.48</v>
          </cell>
          <cell r="F17">
            <v>72.02</v>
          </cell>
          <cell r="G17">
            <v>171.74</v>
          </cell>
          <cell r="H17">
            <v>171.74</v>
          </cell>
          <cell r="I17">
            <v>0</v>
          </cell>
          <cell r="J17">
            <v>0</v>
          </cell>
          <cell r="K17">
            <v>660.43</v>
          </cell>
          <cell r="L17">
            <v>0</v>
          </cell>
          <cell r="M17">
            <v>4818.26</v>
          </cell>
          <cell r="N17">
            <v>0.74160000000000004</v>
          </cell>
          <cell r="O17">
            <v>0.46447100000000002</v>
          </cell>
          <cell r="P17">
            <v>7640762</v>
          </cell>
          <cell r="Q17">
            <v>0.11509999999999999</v>
          </cell>
          <cell r="R17">
            <v>4126.84</v>
          </cell>
          <cell r="S17">
            <v>0</v>
          </cell>
          <cell r="T17">
            <v>0</v>
          </cell>
          <cell r="U17">
            <v>319.14999999999998</v>
          </cell>
          <cell r="V17">
            <v>0</v>
          </cell>
          <cell r="W17">
            <v>0</v>
          </cell>
          <cell r="X17">
            <v>3314.33</v>
          </cell>
          <cell r="Y17">
            <v>0</v>
          </cell>
          <cell r="Z17">
            <v>171.74</v>
          </cell>
          <cell r="AA17">
            <v>7760.32</v>
          </cell>
          <cell r="AB17">
            <v>8306.65</v>
          </cell>
          <cell r="AC17">
            <v>1538</v>
          </cell>
          <cell r="AD17">
            <v>840256</v>
          </cell>
          <cell r="AE17">
            <v>0</v>
          </cell>
          <cell r="AH17">
            <v>602001</v>
          </cell>
          <cell r="AI17" t="str">
            <v>WOMANS CHRISTIAN ASSOC</v>
          </cell>
          <cell r="AJ17">
            <v>4804.62</v>
          </cell>
          <cell r="AK17">
            <v>4115.16</v>
          </cell>
          <cell r="AL17">
            <v>5567.78</v>
          </cell>
          <cell r="AM17">
            <v>72.02</v>
          </cell>
          <cell r="AN17">
            <v>171.74</v>
          </cell>
          <cell r="AO17">
            <v>171.74</v>
          </cell>
          <cell r="AP17">
            <v>0</v>
          </cell>
          <cell r="AQ17">
            <v>0</v>
          </cell>
          <cell r="AR17">
            <v>658.56</v>
          </cell>
          <cell r="AS17">
            <v>0</v>
          </cell>
          <cell r="AT17">
            <v>4804.62</v>
          </cell>
          <cell r="AU17">
            <v>0.74160000000000004</v>
          </cell>
          <cell r="AV17">
            <v>0.490759</v>
          </cell>
          <cell r="AW17">
            <v>7640762</v>
          </cell>
          <cell r="AX17">
            <v>0.11509999999999999</v>
          </cell>
          <cell r="AY17">
            <v>4115.16</v>
          </cell>
          <cell r="AZ17">
            <v>0</v>
          </cell>
          <cell r="BA17">
            <v>0</v>
          </cell>
          <cell r="BB17">
            <v>319.14999999999998</v>
          </cell>
          <cell r="BC17">
            <v>0</v>
          </cell>
          <cell r="BD17">
            <v>0</v>
          </cell>
          <cell r="BE17">
            <v>5248.63</v>
          </cell>
          <cell r="BF17">
            <v>0</v>
          </cell>
          <cell r="BG17">
            <v>171.74</v>
          </cell>
          <cell r="BH17">
            <v>9682.9399999999987</v>
          </cell>
          <cell r="BI17">
            <v>10364.620000000001</v>
          </cell>
          <cell r="BJ17">
            <v>1538</v>
          </cell>
          <cell r="BK17">
            <v>1048424</v>
          </cell>
          <cell r="BL17">
            <v>0</v>
          </cell>
        </row>
        <row r="18">
          <cell r="A18">
            <v>632000</v>
          </cell>
          <cell r="B18" t="str">
            <v>WESTFIELD MEMORIAL HOSP</v>
          </cell>
          <cell r="C18">
            <v>4611.1400000000003</v>
          </cell>
          <cell r="D18">
            <v>2725.64</v>
          </cell>
          <cell r="E18">
            <v>204.25</v>
          </cell>
          <cell r="F18">
            <v>68.08</v>
          </cell>
          <cell r="G18">
            <v>171.74</v>
          </cell>
          <cell r="H18">
            <v>171.74</v>
          </cell>
          <cell r="I18">
            <v>0</v>
          </cell>
          <cell r="J18">
            <v>0</v>
          </cell>
          <cell r="K18">
            <v>632.04</v>
          </cell>
          <cell r="L18">
            <v>0</v>
          </cell>
          <cell r="M18">
            <v>4611.1399999999994</v>
          </cell>
          <cell r="N18">
            <v>0.71950000000000003</v>
          </cell>
          <cell r="O18">
            <v>0.63678599999999996</v>
          </cell>
          <cell r="P18">
            <v>306861</v>
          </cell>
          <cell r="Q18">
            <v>3.9899999999999998E-2</v>
          </cell>
          <cell r="R18">
            <v>2725.64</v>
          </cell>
          <cell r="S18">
            <v>0</v>
          </cell>
          <cell r="T18">
            <v>0</v>
          </cell>
          <cell r="U18">
            <v>204.25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171.74</v>
          </cell>
          <cell r="AA18">
            <v>2929.89</v>
          </cell>
          <cell r="AB18">
            <v>3136.15</v>
          </cell>
          <cell r="AC18">
            <v>252</v>
          </cell>
          <cell r="AD18">
            <v>51978</v>
          </cell>
          <cell r="AE18">
            <v>0</v>
          </cell>
          <cell r="AH18">
            <v>632000</v>
          </cell>
          <cell r="AI18" t="str">
            <v>WESTFIELD MEMORIAL HOSP</v>
          </cell>
          <cell r="AJ18">
            <v>4598.09</v>
          </cell>
          <cell r="AK18">
            <v>2717.93</v>
          </cell>
          <cell r="AL18">
            <v>204.25</v>
          </cell>
          <cell r="AM18">
            <v>68.08</v>
          </cell>
          <cell r="AN18">
            <v>171.74</v>
          </cell>
          <cell r="AO18">
            <v>171.74</v>
          </cell>
          <cell r="AP18">
            <v>0</v>
          </cell>
          <cell r="AQ18">
            <v>0</v>
          </cell>
          <cell r="AR18">
            <v>630.25</v>
          </cell>
          <cell r="AS18">
            <v>0</v>
          </cell>
          <cell r="AT18">
            <v>4598.09</v>
          </cell>
          <cell r="AU18">
            <v>0.71950000000000003</v>
          </cell>
          <cell r="AV18">
            <v>0.72644299999999995</v>
          </cell>
          <cell r="AW18">
            <v>306861</v>
          </cell>
          <cell r="AX18">
            <v>3.9899999999999998E-2</v>
          </cell>
          <cell r="AY18">
            <v>2717.93</v>
          </cell>
          <cell r="AZ18">
            <v>0</v>
          </cell>
          <cell r="BA18">
            <v>0</v>
          </cell>
          <cell r="BB18">
            <v>204.25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171.74</v>
          </cell>
          <cell r="BH18">
            <v>2922.18</v>
          </cell>
          <cell r="BI18">
            <v>3127.9</v>
          </cell>
          <cell r="BJ18">
            <v>252</v>
          </cell>
          <cell r="BK18">
            <v>51841</v>
          </cell>
          <cell r="BL18">
            <v>0</v>
          </cell>
        </row>
        <row r="19">
          <cell r="A19">
            <v>701000</v>
          </cell>
          <cell r="B19" t="str">
            <v>ARNOT OGDEN MEDICAL CTR</v>
          </cell>
          <cell r="C19">
            <v>5228.07</v>
          </cell>
          <cell r="D19">
            <v>4340.34</v>
          </cell>
          <cell r="E19">
            <v>418.01</v>
          </cell>
          <cell r="F19">
            <v>57.02</v>
          </cell>
          <cell r="G19">
            <v>171.74</v>
          </cell>
          <cell r="H19">
            <v>171.74</v>
          </cell>
          <cell r="I19">
            <v>0</v>
          </cell>
          <cell r="J19">
            <v>0</v>
          </cell>
          <cell r="K19">
            <v>716.6</v>
          </cell>
          <cell r="L19">
            <v>28</v>
          </cell>
          <cell r="M19">
            <v>5228.0700000000006</v>
          </cell>
          <cell r="N19">
            <v>0.80330000000000001</v>
          </cell>
          <cell r="O19">
            <v>0.43591299999999999</v>
          </cell>
          <cell r="P19">
            <v>9092144</v>
          </cell>
          <cell r="Q19">
            <v>0.1123</v>
          </cell>
          <cell r="R19">
            <v>4340.34</v>
          </cell>
          <cell r="S19">
            <v>0</v>
          </cell>
          <cell r="T19">
            <v>0</v>
          </cell>
          <cell r="U19">
            <v>320</v>
          </cell>
          <cell r="V19">
            <v>0</v>
          </cell>
          <cell r="W19">
            <v>0</v>
          </cell>
          <cell r="X19">
            <v>58.13</v>
          </cell>
          <cell r="Y19">
            <v>39.879999999999995</v>
          </cell>
          <cell r="Z19">
            <v>171.74</v>
          </cell>
          <cell r="AA19">
            <v>4758.3500000000004</v>
          </cell>
          <cell r="AB19">
            <v>5093.34</v>
          </cell>
          <cell r="AC19">
            <v>2265</v>
          </cell>
          <cell r="AD19">
            <v>758752</v>
          </cell>
          <cell r="AE19">
            <v>0</v>
          </cell>
          <cell r="AH19">
            <v>701000</v>
          </cell>
          <cell r="AI19" t="str">
            <v>ARNOT OGDEN MEDICAL CTR</v>
          </cell>
          <cell r="AJ19">
            <v>5213.26</v>
          </cell>
          <cell r="AK19">
            <v>4328.05</v>
          </cell>
          <cell r="AL19">
            <v>559.04</v>
          </cell>
          <cell r="AM19">
            <v>57.02</v>
          </cell>
          <cell r="AN19">
            <v>171.74</v>
          </cell>
          <cell r="AO19">
            <v>171.74</v>
          </cell>
          <cell r="AP19">
            <v>0</v>
          </cell>
          <cell r="AQ19">
            <v>0</v>
          </cell>
          <cell r="AR19">
            <v>714.57</v>
          </cell>
          <cell r="AS19">
            <v>28</v>
          </cell>
          <cell r="AT19">
            <v>5213.26</v>
          </cell>
          <cell r="AU19">
            <v>0.80330000000000001</v>
          </cell>
          <cell r="AV19">
            <v>0.45250499999999999</v>
          </cell>
          <cell r="AW19">
            <v>9092144</v>
          </cell>
          <cell r="AX19">
            <v>0.1123</v>
          </cell>
          <cell r="AY19">
            <v>4328.05</v>
          </cell>
          <cell r="AZ19">
            <v>0</v>
          </cell>
          <cell r="BA19">
            <v>0</v>
          </cell>
          <cell r="BB19">
            <v>320</v>
          </cell>
          <cell r="BC19">
            <v>0</v>
          </cell>
          <cell r="BD19">
            <v>0</v>
          </cell>
          <cell r="BE19">
            <v>199.16000000000003</v>
          </cell>
          <cell r="BF19">
            <v>39.879999999999995</v>
          </cell>
          <cell r="BG19">
            <v>171.74</v>
          </cell>
          <cell r="BH19">
            <v>4887.09</v>
          </cell>
          <cell r="BI19">
            <v>5231.1400000000003</v>
          </cell>
          <cell r="BJ19">
            <v>2265</v>
          </cell>
          <cell r="BK19">
            <v>779273</v>
          </cell>
          <cell r="BL19">
            <v>0</v>
          </cell>
        </row>
        <row r="20">
          <cell r="A20">
            <v>701001</v>
          </cell>
          <cell r="B20" t="str">
            <v>ST JOSEPHS HOSP / ELMIRA</v>
          </cell>
          <cell r="C20">
            <v>4814.07</v>
          </cell>
          <cell r="D20">
            <v>3927.8</v>
          </cell>
          <cell r="E20">
            <v>859.58</v>
          </cell>
          <cell r="F20">
            <v>33.36</v>
          </cell>
          <cell r="G20">
            <v>171.74</v>
          </cell>
          <cell r="H20">
            <v>171.74</v>
          </cell>
          <cell r="I20">
            <v>0</v>
          </cell>
          <cell r="J20">
            <v>0</v>
          </cell>
          <cell r="K20">
            <v>659.86</v>
          </cell>
          <cell r="L20">
            <v>41</v>
          </cell>
          <cell r="M20">
            <v>4814.0700000000006</v>
          </cell>
          <cell r="N20">
            <v>0.7429</v>
          </cell>
          <cell r="O20">
            <v>0.42516399999999999</v>
          </cell>
          <cell r="P20">
            <v>1827974</v>
          </cell>
          <cell r="Q20">
            <v>4.2500000000000003E-2</v>
          </cell>
          <cell r="R20">
            <v>3927.8</v>
          </cell>
          <cell r="S20">
            <v>0</v>
          </cell>
          <cell r="T20">
            <v>0</v>
          </cell>
          <cell r="U20">
            <v>171.66</v>
          </cell>
          <cell r="V20">
            <v>0</v>
          </cell>
          <cell r="W20">
            <v>0</v>
          </cell>
          <cell r="X20">
            <v>687.92000000000007</v>
          </cell>
          <cell r="Y20">
            <v>0</v>
          </cell>
          <cell r="Z20">
            <v>171.74</v>
          </cell>
          <cell r="AA20">
            <v>4787.38</v>
          </cell>
          <cell r="AB20">
            <v>5124.41</v>
          </cell>
          <cell r="AC20">
            <v>476</v>
          </cell>
          <cell r="AD20">
            <v>160426</v>
          </cell>
          <cell r="AE20">
            <v>0</v>
          </cell>
          <cell r="AH20">
            <v>701001</v>
          </cell>
          <cell r="AI20" t="str">
            <v>ST JOSEPHS HOSP / ELMIRA</v>
          </cell>
          <cell r="AJ20">
            <v>4800.45</v>
          </cell>
          <cell r="AK20">
            <v>3916.69</v>
          </cell>
          <cell r="AL20">
            <v>1267.76</v>
          </cell>
          <cell r="AM20">
            <v>33.36</v>
          </cell>
          <cell r="AN20">
            <v>171.74</v>
          </cell>
          <cell r="AO20">
            <v>171.74</v>
          </cell>
          <cell r="AP20">
            <v>0</v>
          </cell>
          <cell r="AQ20">
            <v>0</v>
          </cell>
          <cell r="AR20">
            <v>657.99</v>
          </cell>
          <cell r="AS20">
            <v>37</v>
          </cell>
          <cell r="AT20">
            <v>4800.4500000000007</v>
          </cell>
          <cell r="AU20">
            <v>0.7429</v>
          </cell>
          <cell r="AV20">
            <v>0.41905700000000001</v>
          </cell>
          <cell r="AW20">
            <v>1827974</v>
          </cell>
          <cell r="AX20">
            <v>4.2500000000000003E-2</v>
          </cell>
          <cell r="AY20">
            <v>3916.69</v>
          </cell>
          <cell r="AZ20">
            <v>0</v>
          </cell>
          <cell r="BA20">
            <v>0</v>
          </cell>
          <cell r="BB20">
            <v>171.66</v>
          </cell>
          <cell r="BC20">
            <v>0</v>
          </cell>
          <cell r="BD20">
            <v>0</v>
          </cell>
          <cell r="BE20">
            <v>1096.0999999999999</v>
          </cell>
          <cell r="BF20">
            <v>0</v>
          </cell>
          <cell r="BG20">
            <v>171.74</v>
          </cell>
          <cell r="BH20">
            <v>5184.45</v>
          </cell>
          <cell r="BI20">
            <v>5549.44</v>
          </cell>
          <cell r="BJ20">
            <v>476</v>
          </cell>
          <cell r="BK20">
            <v>173735</v>
          </cell>
          <cell r="BL20">
            <v>0</v>
          </cell>
        </row>
        <row r="21">
          <cell r="A21">
            <v>824000</v>
          </cell>
          <cell r="B21" t="str">
            <v>CHENANGO MEMORIAL HOSP</v>
          </cell>
          <cell r="C21">
            <v>4968.24</v>
          </cell>
          <cell r="D21">
            <v>2587.96</v>
          </cell>
          <cell r="E21">
            <v>723.14</v>
          </cell>
          <cell r="F21">
            <v>60.41</v>
          </cell>
          <cell r="G21">
            <v>171.74</v>
          </cell>
          <cell r="H21">
            <v>171.74</v>
          </cell>
          <cell r="I21">
            <v>0</v>
          </cell>
          <cell r="J21">
            <v>0</v>
          </cell>
          <cell r="K21">
            <v>680.99</v>
          </cell>
          <cell r="L21">
            <v>0</v>
          </cell>
          <cell r="M21">
            <v>4968.24</v>
          </cell>
          <cell r="N21">
            <v>0.76200000000000001</v>
          </cell>
          <cell r="O21">
            <v>0.49828800000000001</v>
          </cell>
          <cell r="P21">
            <v>2323458</v>
          </cell>
          <cell r="Q21">
            <v>0.1275</v>
          </cell>
          <cell r="R21">
            <v>2587.96</v>
          </cell>
          <cell r="S21">
            <v>0</v>
          </cell>
          <cell r="T21">
            <v>0</v>
          </cell>
          <cell r="U21">
            <v>262.48</v>
          </cell>
          <cell r="V21">
            <v>0</v>
          </cell>
          <cell r="W21">
            <v>0</v>
          </cell>
          <cell r="X21">
            <v>460.65999999999997</v>
          </cell>
          <cell r="Y21">
            <v>0</v>
          </cell>
          <cell r="Z21">
            <v>171.74</v>
          </cell>
          <cell r="AA21">
            <v>3311.1</v>
          </cell>
          <cell r="AB21">
            <v>3544.2</v>
          </cell>
          <cell r="AC21">
            <v>553</v>
          </cell>
          <cell r="AD21">
            <v>128904</v>
          </cell>
          <cell r="AE21">
            <v>0</v>
          </cell>
          <cell r="AH21">
            <v>824000</v>
          </cell>
          <cell r="AI21" t="str">
            <v>CHENANGO MEMORIAL HOSP</v>
          </cell>
          <cell r="AJ21">
            <v>4954.17</v>
          </cell>
          <cell r="AK21">
            <v>2580.63</v>
          </cell>
          <cell r="AL21">
            <v>1108.6300000000001</v>
          </cell>
          <cell r="AM21">
            <v>60.41</v>
          </cell>
          <cell r="AN21">
            <v>171.74</v>
          </cell>
          <cell r="AO21">
            <v>171.74</v>
          </cell>
          <cell r="AP21">
            <v>0</v>
          </cell>
          <cell r="AQ21">
            <v>0</v>
          </cell>
          <cell r="AR21">
            <v>679.06</v>
          </cell>
          <cell r="AS21">
            <v>0</v>
          </cell>
          <cell r="AT21">
            <v>4954.17</v>
          </cell>
          <cell r="AU21">
            <v>0.76200000000000001</v>
          </cell>
          <cell r="AV21">
            <v>0.50209499999999996</v>
          </cell>
          <cell r="AW21">
            <v>2323458</v>
          </cell>
          <cell r="AX21">
            <v>0.1275</v>
          </cell>
          <cell r="AY21">
            <v>2580.63</v>
          </cell>
          <cell r="AZ21">
            <v>0</v>
          </cell>
          <cell r="BA21">
            <v>0</v>
          </cell>
          <cell r="BB21">
            <v>262.48</v>
          </cell>
          <cell r="BC21">
            <v>0</v>
          </cell>
          <cell r="BD21">
            <v>0</v>
          </cell>
          <cell r="BE21">
            <v>846.15</v>
          </cell>
          <cell r="BF21">
            <v>0</v>
          </cell>
          <cell r="BG21">
            <v>171.74</v>
          </cell>
          <cell r="BH21">
            <v>3689.26</v>
          </cell>
          <cell r="BI21">
            <v>3948.98</v>
          </cell>
          <cell r="BJ21">
            <v>553</v>
          </cell>
          <cell r="BK21">
            <v>143625</v>
          </cell>
          <cell r="BL21">
            <v>0</v>
          </cell>
        </row>
        <row r="22">
          <cell r="A22">
            <v>901001</v>
          </cell>
          <cell r="B22" t="str">
            <v>CHAMPLAIN VALLEY PHYS</v>
          </cell>
          <cell r="C22">
            <v>5438.64</v>
          </cell>
          <cell r="D22">
            <v>4149.68</v>
          </cell>
          <cell r="E22">
            <v>920.38</v>
          </cell>
          <cell r="F22">
            <v>146.6</v>
          </cell>
          <cell r="G22">
            <v>171.74</v>
          </cell>
          <cell r="H22">
            <v>171.74</v>
          </cell>
          <cell r="I22">
            <v>0</v>
          </cell>
          <cell r="J22">
            <v>0</v>
          </cell>
          <cell r="K22">
            <v>745.47</v>
          </cell>
          <cell r="L22">
            <v>12</v>
          </cell>
          <cell r="M22">
            <v>5438.64</v>
          </cell>
          <cell r="N22">
            <v>0.84030000000000005</v>
          </cell>
          <cell r="O22">
            <v>0.42567500000000003</v>
          </cell>
          <cell r="P22">
            <v>10395568</v>
          </cell>
          <cell r="Q22">
            <v>7.9200000000000007E-2</v>
          </cell>
          <cell r="R22">
            <v>4149.68</v>
          </cell>
          <cell r="S22">
            <v>0</v>
          </cell>
          <cell r="T22">
            <v>0</v>
          </cell>
          <cell r="U22">
            <v>743.66</v>
          </cell>
          <cell r="V22">
            <v>0</v>
          </cell>
          <cell r="W22">
            <v>0</v>
          </cell>
          <cell r="X22">
            <v>176.72</v>
          </cell>
          <cell r="Y22">
            <v>0</v>
          </cell>
          <cell r="Z22">
            <v>171.74</v>
          </cell>
          <cell r="AA22">
            <v>5070.0600000000004</v>
          </cell>
          <cell r="AB22">
            <v>5426.99</v>
          </cell>
          <cell r="AC22">
            <v>1867</v>
          </cell>
          <cell r="AD22">
            <v>666388</v>
          </cell>
          <cell r="AE22">
            <v>0</v>
          </cell>
          <cell r="AH22">
            <v>901001</v>
          </cell>
          <cell r="AI22" t="str">
            <v>CHAMPLAIN VALLEY PHYS</v>
          </cell>
          <cell r="AJ22">
            <v>5423.24</v>
          </cell>
          <cell r="AK22">
            <v>4137.93</v>
          </cell>
          <cell r="AL22">
            <v>1102.3599999999999</v>
          </cell>
          <cell r="AM22">
            <v>146.6</v>
          </cell>
          <cell r="AN22">
            <v>171.74</v>
          </cell>
          <cell r="AO22">
            <v>171.74</v>
          </cell>
          <cell r="AP22">
            <v>0</v>
          </cell>
          <cell r="AQ22">
            <v>0</v>
          </cell>
          <cell r="AR22">
            <v>743.36</v>
          </cell>
          <cell r="AS22">
            <v>50</v>
          </cell>
          <cell r="AT22">
            <v>5423.24</v>
          </cell>
          <cell r="AU22">
            <v>0.84030000000000005</v>
          </cell>
          <cell r="AV22">
            <v>0.44500899999999999</v>
          </cell>
          <cell r="AW22">
            <v>10395568</v>
          </cell>
          <cell r="AX22">
            <v>7.9200000000000007E-2</v>
          </cell>
          <cell r="AY22">
            <v>4137.93</v>
          </cell>
          <cell r="AZ22">
            <v>0</v>
          </cell>
          <cell r="BA22">
            <v>0</v>
          </cell>
          <cell r="BB22">
            <v>743.66</v>
          </cell>
          <cell r="BC22">
            <v>0</v>
          </cell>
          <cell r="BD22">
            <v>0</v>
          </cell>
          <cell r="BE22">
            <v>358.7</v>
          </cell>
          <cell r="BF22">
            <v>0</v>
          </cell>
          <cell r="BG22">
            <v>171.74</v>
          </cell>
          <cell r="BH22">
            <v>5240.29</v>
          </cell>
          <cell r="BI22">
            <v>5609.21</v>
          </cell>
          <cell r="BJ22">
            <v>1867</v>
          </cell>
          <cell r="BK22">
            <v>688774</v>
          </cell>
          <cell r="BL22">
            <v>0</v>
          </cell>
        </row>
        <row r="23">
          <cell r="A23">
            <v>1001000</v>
          </cell>
          <cell r="B23" t="str">
            <v>COLUMBIA MEMORIAL HOSPITAL</v>
          </cell>
          <cell r="C23">
            <v>5338.4</v>
          </cell>
          <cell r="D23">
            <v>4177.83</v>
          </cell>
          <cell r="E23">
            <v>1760.13</v>
          </cell>
          <cell r="F23">
            <v>72.56</v>
          </cell>
          <cell r="G23">
            <v>171.74</v>
          </cell>
          <cell r="H23">
            <v>171.74</v>
          </cell>
          <cell r="I23">
            <v>0</v>
          </cell>
          <cell r="J23">
            <v>0</v>
          </cell>
          <cell r="K23">
            <v>731.73</v>
          </cell>
          <cell r="L23">
            <v>0</v>
          </cell>
          <cell r="M23">
            <v>5338.4000000000005</v>
          </cell>
          <cell r="N23">
            <v>0.82050000000000001</v>
          </cell>
          <cell r="O23">
            <v>0.43811</v>
          </cell>
          <cell r="P23">
            <v>3621240</v>
          </cell>
          <cell r="Q23">
            <v>6.9199999999999998E-2</v>
          </cell>
          <cell r="R23">
            <v>4177.83</v>
          </cell>
          <cell r="S23">
            <v>0</v>
          </cell>
          <cell r="T23">
            <v>0</v>
          </cell>
          <cell r="U23">
            <v>301.08</v>
          </cell>
          <cell r="V23">
            <v>0</v>
          </cell>
          <cell r="W23">
            <v>0</v>
          </cell>
          <cell r="X23">
            <v>1459.0500000000002</v>
          </cell>
          <cell r="Y23">
            <v>0</v>
          </cell>
          <cell r="Z23">
            <v>171.74</v>
          </cell>
          <cell r="AA23">
            <v>5937.96</v>
          </cell>
          <cell r="AB23">
            <v>6355.99</v>
          </cell>
          <cell r="AC23">
            <v>1109</v>
          </cell>
          <cell r="AD23">
            <v>463595</v>
          </cell>
          <cell r="AE23">
            <v>0</v>
          </cell>
          <cell r="AH23">
            <v>1001000</v>
          </cell>
          <cell r="AI23" t="str">
            <v>COLUMBIA MEMORIAL HOSPITAL</v>
          </cell>
          <cell r="AJ23">
            <v>5323.27</v>
          </cell>
          <cell r="AK23">
            <v>4165.99</v>
          </cell>
          <cell r="AL23">
            <v>3100.5299999999997</v>
          </cell>
          <cell r="AM23">
            <v>72.56</v>
          </cell>
          <cell r="AN23">
            <v>171.74</v>
          </cell>
          <cell r="AO23">
            <v>171.74</v>
          </cell>
          <cell r="AP23">
            <v>0</v>
          </cell>
          <cell r="AQ23">
            <v>0</v>
          </cell>
          <cell r="AR23">
            <v>729.65</v>
          </cell>
          <cell r="AS23">
            <v>0</v>
          </cell>
          <cell r="AT23">
            <v>5323.27</v>
          </cell>
          <cell r="AU23">
            <v>0.82050000000000001</v>
          </cell>
          <cell r="AV23">
            <v>0.43917800000000001</v>
          </cell>
          <cell r="AW23">
            <v>3621240</v>
          </cell>
          <cell r="AX23">
            <v>6.9199999999999998E-2</v>
          </cell>
          <cell r="AY23">
            <v>4165.99</v>
          </cell>
          <cell r="AZ23">
            <v>0</v>
          </cell>
          <cell r="BA23">
            <v>0</v>
          </cell>
          <cell r="BB23">
            <v>301.08</v>
          </cell>
          <cell r="BC23">
            <v>0</v>
          </cell>
          <cell r="BD23">
            <v>0</v>
          </cell>
          <cell r="BE23">
            <v>2799.45</v>
          </cell>
          <cell r="BF23">
            <v>0</v>
          </cell>
          <cell r="BG23">
            <v>171.74</v>
          </cell>
          <cell r="BH23">
            <v>7266.5199999999995</v>
          </cell>
          <cell r="BI23">
            <v>7778.08</v>
          </cell>
          <cell r="BJ23">
            <v>1109</v>
          </cell>
          <cell r="BK23">
            <v>567320</v>
          </cell>
          <cell r="BL23">
            <v>0</v>
          </cell>
        </row>
        <row r="24">
          <cell r="A24">
            <v>1101000</v>
          </cell>
          <cell r="B24" t="str">
            <v>CORTLAND REGIONAL MED CTR</v>
          </cell>
          <cell r="C24">
            <v>5162.5600000000004</v>
          </cell>
          <cell r="D24">
            <v>3434.65</v>
          </cell>
          <cell r="E24">
            <v>1481.43</v>
          </cell>
          <cell r="F24">
            <v>53.5</v>
          </cell>
          <cell r="G24">
            <v>171.74</v>
          </cell>
          <cell r="H24">
            <v>171.74</v>
          </cell>
          <cell r="I24">
            <v>0</v>
          </cell>
          <cell r="J24">
            <v>0</v>
          </cell>
          <cell r="K24">
            <v>707.62</v>
          </cell>
          <cell r="L24">
            <v>936</v>
          </cell>
          <cell r="M24">
            <v>5162.5600000000004</v>
          </cell>
          <cell r="N24">
            <v>0.80300000000000005</v>
          </cell>
          <cell r="O24">
            <v>0.68571800000000005</v>
          </cell>
          <cell r="P24">
            <v>4424817</v>
          </cell>
          <cell r="Q24">
            <v>8.5999999999999993E-2</v>
          </cell>
          <cell r="R24">
            <v>3434.65</v>
          </cell>
          <cell r="S24">
            <v>0</v>
          </cell>
          <cell r="T24">
            <v>0</v>
          </cell>
          <cell r="U24">
            <v>393.96</v>
          </cell>
          <cell r="V24">
            <v>0</v>
          </cell>
          <cell r="W24">
            <v>0</v>
          </cell>
          <cell r="X24">
            <v>1087.47</v>
          </cell>
          <cell r="Y24">
            <v>0</v>
          </cell>
          <cell r="Z24">
            <v>171.74</v>
          </cell>
          <cell r="AA24">
            <v>4916.08</v>
          </cell>
          <cell r="AB24">
            <v>5262.17</v>
          </cell>
          <cell r="AC24">
            <v>879</v>
          </cell>
          <cell r="AD24">
            <v>304213</v>
          </cell>
          <cell r="AE24">
            <v>0</v>
          </cell>
          <cell r="AH24">
            <v>1101000</v>
          </cell>
          <cell r="AI24" t="str">
            <v>CORTLAND REGIONAL MED CTR</v>
          </cell>
          <cell r="AJ24">
            <v>5147.9399999999996</v>
          </cell>
          <cell r="AK24">
            <v>3424.92</v>
          </cell>
          <cell r="AL24">
            <v>2589.81</v>
          </cell>
          <cell r="AM24">
            <v>53.5</v>
          </cell>
          <cell r="AN24">
            <v>171.74</v>
          </cell>
          <cell r="AO24">
            <v>171.74</v>
          </cell>
          <cell r="AP24">
            <v>0</v>
          </cell>
          <cell r="AQ24">
            <v>0</v>
          </cell>
          <cell r="AR24">
            <v>705.62</v>
          </cell>
          <cell r="AS24">
            <v>1967</v>
          </cell>
          <cell r="AT24">
            <v>5147.9400000000005</v>
          </cell>
          <cell r="AU24">
            <v>0.80300000000000005</v>
          </cell>
          <cell r="AV24">
            <v>0.68307200000000001</v>
          </cell>
          <cell r="AW24">
            <v>4424817</v>
          </cell>
          <cell r="AX24">
            <v>8.5999999999999993E-2</v>
          </cell>
          <cell r="AY24">
            <v>3424.92</v>
          </cell>
          <cell r="AZ24">
            <v>0</v>
          </cell>
          <cell r="BA24">
            <v>0</v>
          </cell>
          <cell r="BB24">
            <v>393.96</v>
          </cell>
          <cell r="BC24">
            <v>0</v>
          </cell>
          <cell r="BD24">
            <v>0</v>
          </cell>
          <cell r="BE24">
            <v>2195.85</v>
          </cell>
          <cell r="BF24">
            <v>0</v>
          </cell>
          <cell r="BG24">
            <v>171.74</v>
          </cell>
          <cell r="BH24">
            <v>6014.73</v>
          </cell>
          <cell r="BI24">
            <v>6438.17</v>
          </cell>
          <cell r="BJ24">
            <v>879</v>
          </cell>
          <cell r="BK24">
            <v>372204</v>
          </cell>
          <cell r="BL24">
            <v>0</v>
          </cell>
        </row>
        <row r="25">
          <cell r="A25">
            <v>1227001</v>
          </cell>
          <cell r="B25" t="str">
            <v>TRI-TOWN REGIONAL HEALTHCARE</v>
          </cell>
          <cell r="C25">
            <v>6540.28</v>
          </cell>
          <cell r="D25">
            <v>6540.28</v>
          </cell>
          <cell r="E25">
            <v>197.5</v>
          </cell>
          <cell r="F25">
            <v>98.75</v>
          </cell>
          <cell r="G25">
            <v>171.74</v>
          </cell>
          <cell r="H25">
            <v>171.74</v>
          </cell>
          <cell r="I25">
            <v>0</v>
          </cell>
          <cell r="J25">
            <v>0</v>
          </cell>
          <cell r="K25">
            <v>896.47</v>
          </cell>
          <cell r="L25">
            <v>0</v>
          </cell>
          <cell r="M25">
            <v>6540.28</v>
          </cell>
          <cell r="N25">
            <v>1</v>
          </cell>
          <cell r="O25">
            <v>0</v>
          </cell>
          <cell r="P25">
            <v>0</v>
          </cell>
          <cell r="Q25">
            <v>0</v>
          </cell>
          <cell r="R25">
            <v>6540.28</v>
          </cell>
          <cell r="S25">
            <v>0</v>
          </cell>
          <cell r="T25">
            <v>0</v>
          </cell>
          <cell r="U25">
            <v>197.5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171.74</v>
          </cell>
          <cell r="AA25">
            <v>6737.78</v>
          </cell>
          <cell r="AB25">
            <v>7212.12</v>
          </cell>
          <cell r="AC25">
            <v>0</v>
          </cell>
          <cell r="AD25">
            <v>0</v>
          </cell>
          <cell r="AE25">
            <v>0</v>
          </cell>
          <cell r="AH25">
            <v>1227001</v>
          </cell>
          <cell r="AI25" t="str">
            <v>TRI-TOWN REGIONAL HEALTHCARE</v>
          </cell>
          <cell r="AJ25">
            <v>6521.76</v>
          </cell>
          <cell r="AK25">
            <v>6521.76</v>
          </cell>
          <cell r="AL25">
            <v>197.5</v>
          </cell>
          <cell r="AM25">
            <v>98.75</v>
          </cell>
          <cell r="AN25">
            <v>171.74</v>
          </cell>
          <cell r="AO25">
            <v>171.74</v>
          </cell>
          <cell r="AP25">
            <v>0</v>
          </cell>
          <cell r="AQ25">
            <v>0</v>
          </cell>
          <cell r="AR25">
            <v>893.93</v>
          </cell>
          <cell r="AS25">
            <v>0</v>
          </cell>
          <cell r="AT25">
            <v>6521.76</v>
          </cell>
          <cell r="AU25">
            <v>1</v>
          </cell>
          <cell r="AV25">
            <v>0</v>
          </cell>
          <cell r="AW25">
            <v>0</v>
          </cell>
          <cell r="AX25">
            <v>0</v>
          </cell>
          <cell r="AY25">
            <v>6521.76</v>
          </cell>
          <cell r="AZ25">
            <v>0</v>
          </cell>
          <cell r="BA25">
            <v>0</v>
          </cell>
          <cell r="BB25">
            <v>197.5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171.74</v>
          </cell>
          <cell r="BH25">
            <v>6719.26</v>
          </cell>
          <cell r="BI25">
            <v>7192.3</v>
          </cell>
          <cell r="BJ25">
            <v>0</v>
          </cell>
          <cell r="BK25">
            <v>0</v>
          </cell>
          <cell r="BL25">
            <v>0</v>
          </cell>
        </row>
        <row r="26">
          <cell r="A26">
            <v>1302000</v>
          </cell>
          <cell r="B26" t="str">
            <v>ST FRANCIS HOSP / POUGH</v>
          </cell>
          <cell r="C26">
            <v>5611.24</v>
          </cell>
          <cell r="D26">
            <v>7314.81</v>
          </cell>
          <cell r="E26">
            <v>2660.1</v>
          </cell>
          <cell r="F26">
            <v>205.69</v>
          </cell>
          <cell r="G26">
            <v>171.74</v>
          </cell>
          <cell r="H26">
            <v>171.74</v>
          </cell>
          <cell r="I26">
            <v>0</v>
          </cell>
          <cell r="J26">
            <v>0</v>
          </cell>
          <cell r="K26">
            <v>769.12</v>
          </cell>
          <cell r="L26">
            <v>0</v>
          </cell>
          <cell r="M26">
            <v>5611.24</v>
          </cell>
          <cell r="N26">
            <v>0.86399999999999999</v>
          </cell>
          <cell r="O26">
            <v>0.285995</v>
          </cell>
          <cell r="P26">
            <v>4118379</v>
          </cell>
          <cell r="Q26">
            <v>6.8099999999999994E-2</v>
          </cell>
          <cell r="R26">
            <v>7314.81</v>
          </cell>
          <cell r="S26">
            <v>0</v>
          </cell>
          <cell r="T26">
            <v>0</v>
          </cell>
          <cell r="U26">
            <v>931.57</v>
          </cell>
          <cell r="V26">
            <v>0</v>
          </cell>
          <cell r="W26">
            <v>0</v>
          </cell>
          <cell r="X26">
            <v>1728.53</v>
          </cell>
          <cell r="Y26">
            <v>0</v>
          </cell>
          <cell r="Z26">
            <v>171.74</v>
          </cell>
          <cell r="AA26">
            <v>9974.91</v>
          </cell>
          <cell r="AB26">
            <v>10677.14</v>
          </cell>
          <cell r="AC26">
            <v>737</v>
          </cell>
          <cell r="AD26">
            <v>517544</v>
          </cell>
          <cell r="AE26">
            <v>0</v>
          </cell>
          <cell r="AH26">
            <v>1302000</v>
          </cell>
          <cell r="AI26" t="str">
            <v>ST FRANCIS HOSP / POUGH</v>
          </cell>
          <cell r="AJ26">
            <v>5595.36</v>
          </cell>
          <cell r="AK26">
            <v>7294.11</v>
          </cell>
          <cell r="AL26">
            <v>4342.3599999999997</v>
          </cell>
          <cell r="AM26">
            <v>205.69</v>
          </cell>
          <cell r="AN26">
            <v>171.74</v>
          </cell>
          <cell r="AO26">
            <v>171.74</v>
          </cell>
          <cell r="AP26">
            <v>0</v>
          </cell>
          <cell r="AQ26">
            <v>0</v>
          </cell>
          <cell r="AR26">
            <v>766.95</v>
          </cell>
          <cell r="AS26">
            <v>0</v>
          </cell>
          <cell r="AT26">
            <v>5595.3600000000006</v>
          </cell>
          <cell r="AU26">
            <v>0.86399999999999999</v>
          </cell>
          <cell r="AV26">
            <v>0.29534700000000003</v>
          </cell>
          <cell r="AW26">
            <v>4118379</v>
          </cell>
          <cell r="AX26">
            <v>6.8099999999999994E-2</v>
          </cell>
          <cell r="AY26">
            <v>7294.11</v>
          </cell>
          <cell r="AZ26">
            <v>0</v>
          </cell>
          <cell r="BA26">
            <v>0</v>
          </cell>
          <cell r="BB26">
            <v>931.57</v>
          </cell>
          <cell r="BC26">
            <v>0</v>
          </cell>
          <cell r="BD26">
            <v>0</v>
          </cell>
          <cell r="BE26">
            <v>3410.79</v>
          </cell>
          <cell r="BF26">
            <v>0</v>
          </cell>
          <cell r="BG26">
            <v>171.74</v>
          </cell>
          <cell r="BH26">
            <v>11636.47</v>
          </cell>
          <cell r="BI26">
            <v>12455.68</v>
          </cell>
          <cell r="BJ26">
            <v>737</v>
          </cell>
          <cell r="BK26">
            <v>603758</v>
          </cell>
          <cell r="BL26">
            <v>0</v>
          </cell>
        </row>
        <row r="27">
          <cell r="A27">
            <v>1302001</v>
          </cell>
          <cell r="B27" t="str">
            <v>VASSAR BROTHERS MED CTR</v>
          </cell>
          <cell r="C27">
            <v>6421.13</v>
          </cell>
          <cell r="D27">
            <v>6403.79</v>
          </cell>
          <cell r="E27">
            <v>489.53</v>
          </cell>
          <cell r="F27">
            <v>102.05</v>
          </cell>
          <cell r="G27">
            <v>171.74</v>
          </cell>
          <cell r="H27">
            <v>171.74</v>
          </cell>
          <cell r="I27">
            <v>0</v>
          </cell>
          <cell r="J27">
            <v>0</v>
          </cell>
          <cell r="K27">
            <v>880.13</v>
          </cell>
          <cell r="L27">
            <v>0</v>
          </cell>
          <cell r="M27">
            <v>6421.13</v>
          </cell>
          <cell r="N27">
            <v>0.99229999999999996</v>
          </cell>
          <cell r="O27">
            <v>0.32094899999999998</v>
          </cell>
          <cell r="P27">
            <v>17163087</v>
          </cell>
          <cell r="Q27">
            <v>8.1900000000000001E-2</v>
          </cell>
          <cell r="R27">
            <v>6403.79</v>
          </cell>
          <cell r="S27">
            <v>0</v>
          </cell>
          <cell r="T27">
            <v>0</v>
          </cell>
          <cell r="U27">
            <v>489.53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171.74</v>
          </cell>
          <cell r="AA27">
            <v>6893.32</v>
          </cell>
          <cell r="AB27">
            <v>7378.61</v>
          </cell>
          <cell r="AC27">
            <v>2380</v>
          </cell>
          <cell r="AD27">
            <v>1154990</v>
          </cell>
          <cell r="AE27">
            <v>0</v>
          </cell>
          <cell r="AH27">
            <v>1302001</v>
          </cell>
          <cell r="AI27" t="str">
            <v>VASSAR BROTHERS MED CTR</v>
          </cell>
          <cell r="AJ27">
            <v>6402.94</v>
          </cell>
          <cell r="AK27">
            <v>6385.65</v>
          </cell>
          <cell r="AL27">
            <v>489.53</v>
          </cell>
          <cell r="AM27">
            <v>102.05</v>
          </cell>
          <cell r="AN27">
            <v>171.74</v>
          </cell>
          <cell r="AO27">
            <v>171.74</v>
          </cell>
          <cell r="AP27">
            <v>0</v>
          </cell>
          <cell r="AQ27">
            <v>0</v>
          </cell>
          <cell r="AR27">
            <v>877.64</v>
          </cell>
          <cell r="AS27">
            <v>0</v>
          </cell>
          <cell r="AT27">
            <v>6402.94</v>
          </cell>
          <cell r="AU27">
            <v>0.99229999999999996</v>
          </cell>
          <cell r="AV27">
            <v>0.31320599999999998</v>
          </cell>
          <cell r="AW27">
            <v>17163087</v>
          </cell>
          <cell r="AX27">
            <v>8.1900000000000001E-2</v>
          </cell>
          <cell r="AY27">
            <v>6385.65</v>
          </cell>
          <cell r="AZ27">
            <v>0</v>
          </cell>
          <cell r="BA27">
            <v>0</v>
          </cell>
          <cell r="BB27">
            <v>489.53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171.74</v>
          </cell>
          <cell r="BH27">
            <v>6875.1799999999994</v>
          </cell>
          <cell r="BI27">
            <v>7359.19</v>
          </cell>
          <cell r="BJ27">
            <v>2380</v>
          </cell>
          <cell r="BK27">
            <v>1151944</v>
          </cell>
          <cell r="BL27">
            <v>0</v>
          </cell>
        </row>
        <row r="28">
          <cell r="A28">
            <v>1327000</v>
          </cell>
          <cell r="B28" t="str">
            <v>NORTHERN DUTCHESS HOSPITAL</v>
          </cell>
          <cell r="C28">
            <v>6135.96</v>
          </cell>
          <cell r="D28">
            <v>4078.57</v>
          </cell>
          <cell r="E28">
            <v>353.07</v>
          </cell>
          <cell r="F28">
            <v>95.4</v>
          </cell>
          <cell r="G28">
            <v>171.74</v>
          </cell>
          <cell r="H28">
            <v>171.74</v>
          </cell>
          <cell r="I28">
            <v>0</v>
          </cell>
          <cell r="J28">
            <v>0</v>
          </cell>
          <cell r="K28">
            <v>841.05</v>
          </cell>
          <cell r="L28">
            <v>0</v>
          </cell>
          <cell r="M28">
            <v>6135.96</v>
          </cell>
          <cell r="N28">
            <v>0.9546</v>
          </cell>
          <cell r="O28">
            <v>0.370558</v>
          </cell>
          <cell r="P28">
            <v>2805728</v>
          </cell>
          <cell r="Q28">
            <v>7.4800000000000005E-2</v>
          </cell>
          <cell r="R28">
            <v>4078.57</v>
          </cell>
          <cell r="S28">
            <v>0</v>
          </cell>
          <cell r="T28">
            <v>0</v>
          </cell>
          <cell r="U28">
            <v>353.07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171.74</v>
          </cell>
          <cell r="AA28">
            <v>4431.6400000000003</v>
          </cell>
          <cell r="AB28">
            <v>4743.63</v>
          </cell>
          <cell r="AC28">
            <v>321</v>
          </cell>
          <cell r="AD28">
            <v>100149</v>
          </cell>
          <cell r="AE28">
            <v>0</v>
          </cell>
          <cell r="AH28">
            <v>1327000</v>
          </cell>
          <cell r="AI28" t="str">
            <v>NORTHERN DUTCHESS HOSPITAL</v>
          </cell>
          <cell r="AJ28">
            <v>6118.59</v>
          </cell>
          <cell r="AK28">
            <v>4067.03</v>
          </cell>
          <cell r="AL28">
            <v>353.07</v>
          </cell>
          <cell r="AM28">
            <v>95.4</v>
          </cell>
          <cell r="AN28">
            <v>171.74</v>
          </cell>
          <cell r="AO28">
            <v>171.74</v>
          </cell>
          <cell r="AP28">
            <v>0</v>
          </cell>
          <cell r="AQ28">
            <v>0</v>
          </cell>
          <cell r="AR28">
            <v>838.67</v>
          </cell>
          <cell r="AS28">
            <v>0</v>
          </cell>
          <cell r="AT28">
            <v>6118.59</v>
          </cell>
          <cell r="AU28">
            <v>0.9546</v>
          </cell>
          <cell r="AV28">
            <v>0.34184700000000001</v>
          </cell>
          <cell r="AW28">
            <v>2805728</v>
          </cell>
          <cell r="AX28">
            <v>7.4800000000000005E-2</v>
          </cell>
          <cell r="AY28">
            <v>4067.03</v>
          </cell>
          <cell r="AZ28">
            <v>0</v>
          </cell>
          <cell r="BA28">
            <v>0</v>
          </cell>
          <cell r="BB28">
            <v>353.07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171.74</v>
          </cell>
          <cell r="BH28">
            <v>4420.1000000000004</v>
          </cell>
          <cell r="BI28">
            <v>4731.28</v>
          </cell>
          <cell r="BJ28">
            <v>321</v>
          </cell>
          <cell r="BK28">
            <v>99889</v>
          </cell>
          <cell r="BL28">
            <v>0</v>
          </cell>
        </row>
        <row r="29">
          <cell r="A29">
            <v>1401002</v>
          </cell>
          <cell r="B29" t="str">
            <v>KALEIDA HLTH/WOMAN&amp;CHILDRENS</v>
          </cell>
          <cell r="C29">
            <v>7515.93</v>
          </cell>
          <cell r="D29">
            <v>10098.209999999999</v>
          </cell>
          <cell r="E29">
            <v>401.2</v>
          </cell>
          <cell r="F29">
            <v>87.45</v>
          </cell>
          <cell r="G29">
            <v>171.74</v>
          </cell>
          <cell r="H29">
            <v>171.74</v>
          </cell>
          <cell r="I29">
            <v>1575.42</v>
          </cell>
          <cell r="J29">
            <v>359.82</v>
          </cell>
          <cell r="K29">
            <v>814.26</v>
          </cell>
          <cell r="L29">
            <v>0</v>
          </cell>
          <cell r="M29">
            <v>5940.51</v>
          </cell>
          <cell r="N29">
            <v>0.91469999999999996</v>
          </cell>
          <cell r="O29">
            <v>0.41290700000000002</v>
          </cell>
          <cell r="P29">
            <v>27281353</v>
          </cell>
          <cell r="Q29">
            <v>0.40560000000000002</v>
          </cell>
          <cell r="R29">
            <v>7697.12</v>
          </cell>
          <cell r="S29">
            <v>2041.27</v>
          </cell>
          <cell r="T29">
            <v>359.82</v>
          </cell>
          <cell r="U29">
            <v>401.2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171.74</v>
          </cell>
          <cell r="AA29">
            <v>10499.41</v>
          </cell>
          <cell r="AB29">
            <v>11238.57</v>
          </cell>
          <cell r="AC29">
            <v>7672</v>
          </cell>
          <cell r="AD29">
            <v>5670836</v>
          </cell>
          <cell r="AE29">
            <v>0.26519999999999999</v>
          </cell>
          <cell r="AH29">
            <v>1401002</v>
          </cell>
          <cell r="AI29" t="str">
            <v>KALEIDA HLTH/WOMAN&amp;CHILDRENS</v>
          </cell>
          <cell r="AJ29">
            <v>7494.65</v>
          </cell>
          <cell r="AK29">
            <v>10070.64</v>
          </cell>
          <cell r="AL29">
            <v>401.2</v>
          </cell>
          <cell r="AM29">
            <v>87.45</v>
          </cell>
          <cell r="AN29">
            <v>171.74</v>
          </cell>
          <cell r="AO29">
            <v>171.74</v>
          </cell>
          <cell r="AP29">
            <v>1570.96</v>
          </cell>
          <cell r="AQ29">
            <v>359.82</v>
          </cell>
          <cell r="AR29">
            <v>811.95</v>
          </cell>
          <cell r="AS29">
            <v>0</v>
          </cell>
          <cell r="AT29">
            <v>5923.69</v>
          </cell>
          <cell r="AU29">
            <v>0.91469999999999996</v>
          </cell>
          <cell r="AV29">
            <v>0.42479600000000001</v>
          </cell>
          <cell r="AW29">
            <v>27281353</v>
          </cell>
          <cell r="AX29">
            <v>0.40560000000000002</v>
          </cell>
          <cell r="AY29">
            <v>7675.33</v>
          </cell>
          <cell r="AZ29">
            <v>2035.49</v>
          </cell>
          <cell r="BA29">
            <v>359.82</v>
          </cell>
          <cell r="BB29">
            <v>401.2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171.74</v>
          </cell>
          <cell r="BH29">
            <v>10471.84</v>
          </cell>
          <cell r="BI29">
            <v>11209.06</v>
          </cell>
          <cell r="BJ29">
            <v>7672</v>
          </cell>
          <cell r="BK29">
            <v>5655952</v>
          </cell>
          <cell r="BL29">
            <v>0.26519999999999999</v>
          </cell>
        </row>
        <row r="30">
          <cell r="A30">
            <v>1401005</v>
          </cell>
          <cell r="B30" t="str">
            <v>ERIE COUNTY MEDICAL CENTER</v>
          </cell>
          <cell r="C30">
            <v>7305.07</v>
          </cell>
          <cell r="D30">
            <v>13430.57</v>
          </cell>
          <cell r="E30">
            <v>461.02000000000004</v>
          </cell>
          <cell r="F30">
            <v>71.290000000000006</v>
          </cell>
          <cell r="G30">
            <v>171.74</v>
          </cell>
          <cell r="H30">
            <v>171.74</v>
          </cell>
          <cell r="I30">
            <v>1301.56</v>
          </cell>
          <cell r="J30">
            <v>555.38</v>
          </cell>
          <cell r="K30">
            <v>822.89</v>
          </cell>
          <cell r="L30">
            <v>210</v>
          </cell>
          <cell r="M30">
            <v>6003.51</v>
          </cell>
          <cell r="N30">
            <v>0.92179999999999995</v>
          </cell>
          <cell r="O30">
            <v>0.51696600000000004</v>
          </cell>
          <cell r="P30">
            <v>9560337</v>
          </cell>
          <cell r="Q30">
            <v>0.1188</v>
          </cell>
          <cell r="R30">
            <v>10581.19</v>
          </cell>
          <cell r="S30">
            <v>2294</v>
          </cell>
          <cell r="T30">
            <v>555.38</v>
          </cell>
          <cell r="U30">
            <v>418.48</v>
          </cell>
          <cell r="V30">
            <v>0</v>
          </cell>
          <cell r="W30">
            <v>0</v>
          </cell>
          <cell r="X30">
            <v>42.54</v>
          </cell>
          <cell r="Y30">
            <v>0</v>
          </cell>
          <cell r="Z30">
            <v>171.74</v>
          </cell>
          <cell r="AA30">
            <v>13891.59</v>
          </cell>
          <cell r="AB30">
            <v>14869.56</v>
          </cell>
          <cell r="AC30">
            <v>2610</v>
          </cell>
          <cell r="AD30">
            <v>2552502</v>
          </cell>
          <cell r="AE30">
            <v>0.21679999999999999</v>
          </cell>
          <cell r="AH30">
            <v>1401005</v>
          </cell>
          <cell r="AI30" t="str">
            <v>ERIE COUNTY MEDICAL CENTER</v>
          </cell>
          <cell r="AJ30">
            <v>7284.39</v>
          </cell>
          <cell r="AK30">
            <v>13394.11</v>
          </cell>
          <cell r="AL30">
            <v>942.68000000000006</v>
          </cell>
          <cell r="AM30">
            <v>71.290000000000006</v>
          </cell>
          <cell r="AN30">
            <v>171.74</v>
          </cell>
          <cell r="AO30">
            <v>171.74</v>
          </cell>
          <cell r="AP30">
            <v>1297.8800000000001</v>
          </cell>
          <cell r="AQ30">
            <v>555.38</v>
          </cell>
          <cell r="AR30">
            <v>820.56</v>
          </cell>
          <cell r="AS30">
            <v>462</v>
          </cell>
          <cell r="AT30">
            <v>5986.51</v>
          </cell>
          <cell r="AU30">
            <v>0.92179999999999995</v>
          </cell>
          <cell r="AV30">
            <v>0.50020799999999999</v>
          </cell>
          <cell r="AW30">
            <v>9560337</v>
          </cell>
          <cell r="AX30">
            <v>0.1188</v>
          </cell>
          <cell r="AY30">
            <v>10551.22</v>
          </cell>
          <cell r="AZ30">
            <v>2287.5100000000002</v>
          </cell>
          <cell r="BA30">
            <v>555.38</v>
          </cell>
          <cell r="BB30">
            <v>418.48</v>
          </cell>
          <cell r="BC30">
            <v>0</v>
          </cell>
          <cell r="BD30">
            <v>0</v>
          </cell>
          <cell r="BE30">
            <v>524.20000000000005</v>
          </cell>
          <cell r="BF30">
            <v>0</v>
          </cell>
          <cell r="BG30">
            <v>171.74</v>
          </cell>
          <cell r="BH30">
            <v>14336.79</v>
          </cell>
          <cell r="BI30">
            <v>15346.1</v>
          </cell>
          <cell r="BJ30">
            <v>2610</v>
          </cell>
          <cell r="BK30">
            <v>2634299</v>
          </cell>
          <cell r="BL30">
            <v>0.21679999999999999</v>
          </cell>
        </row>
        <row r="31">
          <cell r="A31">
            <v>1401006</v>
          </cell>
          <cell r="B31" t="str">
            <v>SHEEHAN MEMORIAL EMERGENCY</v>
          </cell>
          <cell r="C31">
            <v>4793.37</v>
          </cell>
          <cell r="D31">
            <v>3678.43</v>
          </cell>
          <cell r="E31">
            <v>0</v>
          </cell>
          <cell r="F31">
            <v>0</v>
          </cell>
          <cell r="G31">
            <v>171.74</v>
          </cell>
          <cell r="H31">
            <v>171.74</v>
          </cell>
          <cell r="I31">
            <v>0</v>
          </cell>
          <cell r="J31">
            <v>0</v>
          </cell>
          <cell r="K31">
            <v>657.02</v>
          </cell>
          <cell r="L31">
            <v>0</v>
          </cell>
          <cell r="M31">
            <v>4793.37</v>
          </cell>
          <cell r="N31">
            <v>0.7329</v>
          </cell>
          <cell r="O31">
            <v>0.70583899999999999</v>
          </cell>
          <cell r="P31">
            <v>156254</v>
          </cell>
          <cell r="Q31">
            <v>1.6199999999999999E-2</v>
          </cell>
          <cell r="R31">
            <v>3678.43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171.74</v>
          </cell>
          <cell r="AA31">
            <v>3678.43</v>
          </cell>
          <cell r="AB31">
            <v>3937.39</v>
          </cell>
          <cell r="AC31">
            <v>32</v>
          </cell>
          <cell r="AD31">
            <v>8287</v>
          </cell>
          <cell r="AE31">
            <v>0</v>
          </cell>
          <cell r="AH31">
            <v>1401006</v>
          </cell>
          <cell r="AI31" t="str">
            <v>SHEEHAN MEMORIAL EMERGENCY</v>
          </cell>
          <cell r="AJ31">
            <v>4779.8</v>
          </cell>
          <cell r="AK31">
            <v>3668.02</v>
          </cell>
          <cell r="AL31">
            <v>0</v>
          </cell>
          <cell r="AM31">
            <v>0</v>
          </cell>
          <cell r="AN31">
            <v>171.74</v>
          </cell>
          <cell r="AO31">
            <v>171.74</v>
          </cell>
          <cell r="AP31">
            <v>0</v>
          </cell>
          <cell r="AQ31">
            <v>0</v>
          </cell>
          <cell r="AR31">
            <v>655.16</v>
          </cell>
          <cell r="AS31">
            <v>0</v>
          </cell>
          <cell r="AT31">
            <v>4779.8</v>
          </cell>
          <cell r="AU31">
            <v>0.7329</v>
          </cell>
          <cell r="AV31">
            <v>0.87902000000000002</v>
          </cell>
          <cell r="AW31">
            <v>156254</v>
          </cell>
          <cell r="AX31">
            <v>1.6199999999999999E-2</v>
          </cell>
          <cell r="AY31">
            <v>3668.02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171.74</v>
          </cell>
          <cell r="BH31">
            <v>3668.02</v>
          </cell>
          <cell r="BI31">
            <v>3926.25</v>
          </cell>
          <cell r="BJ31">
            <v>32</v>
          </cell>
          <cell r="BK31">
            <v>8263</v>
          </cell>
          <cell r="BL31">
            <v>0</v>
          </cell>
        </row>
        <row r="32">
          <cell r="A32">
            <v>1401008</v>
          </cell>
          <cell r="B32" t="str">
            <v>MERCY HOSPITAL OF BUFFALO</v>
          </cell>
          <cell r="C32">
            <v>5927.05</v>
          </cell>
          <cell r="D32">
            <v>5536.26</v>
          </cell>
          <cell r="E32">
            <v>441.13</v>
          </cell>
          <cell r="F32">
            <v>93.03</v>
          </cell>
          <cell r="G32">
            <v>171.74</v>
          </cell>
          <cell r="H32">
            <v>171.74</v>
          </cell>
          <cell r="I32">
            <v>173.19</v>
          </cell>
          <cell r="J32">
            <v>45.44</v>
          </cell>
          <cell r="K32">
            <v>788.67</v>
          </cell>
          <cell r="L32">
            <v>202</v>
          </cell>
          <cell r="M32">
            <v>5753.86</v>
          </cell>
          <cell r="N32">
            <v>0.88400000000000001</v>
          </cell>
          <cell r="O32">
            <v>0.45328800000000002</v>
          </cell>
          <cell r="P32">
            <v>10456649</v>
          </cell>
          <cell r="Q32">
            <v>7.0300000000000001E-2</v>
          </cell>
          <cell r="R32">
            <v>5330.38</v>
          </cell>
          <cell r="S32">
            <v>160.44</v>
          </cell>
          <cell r="T32">
            <v>45.44</v>
          </cell>
          <cell r="U32">
            <v>418.94</v>
          </cell>
          <cell r="V32">
            <v>22.19</v>
          </cell>
          <cell r="W32">
            <v>0</v>
          </cell>
          <cell r="X32">
            <v>0</v>
          </cell>
          <cell r="Y32">
            <v>0</v>
          </cell>
          <cell r="Z32">
            <v>171.74</v>
          </cell>
          <cell r="AA32">
            <v>5977.39</v>
          </cell>
          <cell r="AB32">
            <v>6398.2</v>
          </cell>
          <cell r="AC32">
            <v>2472</v>
          </cell>
          <cell r="AD32">
            <v>1040242</v>
          </cell>
          <cell r="AE32">
            <v>3.0099999999999998E-2</v>
          </cell>
          <cell r="AH32">
            <v>1401008</v>
          </cell>
          <cell r="AI32" t="str">
            <v>MERCY HOSPITAL OF BUFFALO</v>
          </cell>
          <cell r="AJ32">
            <v>5910.27</v>
          </cell>
          <cell r="AK32">
            <v>5520.71</v>
          </cell>
          <cell r="AL32">
            <v>441.13</v>
          </cell>
          <cell r="AM32">
            <v>93.03</v>
          </cell>
          <cell r="AN32">
            <v>171.74</v>
          </cell>
          <cell r="AO32">
            <v>171.74</v>
          </cell>
          <cell r="AP32">
            <v>172.7</v>
          </cell>
          <cell r="AQ32">
            <v>45.44</v>
          </cell>
          <cell r="AR32">
            <v>786.44</v>
          </cell>
          <cell r="AS32">
            <v>618</v>
          </cell>
          <cell r="AT32">
            <v>5737.57</v>
          </cell>
          <cell r="AU32">
            <v>0.88400000000000001</v>
          </cell>
          <cell r="AV32">
            <v>0.46606799999999998</v>
          </cell>
          <cell r="AW32">
            <v>10456649</v>
          </cell>
          <cell r="AX32">
            <v>7.0300000000000001E-2</v>
          </cell>
          <cell r="AY32">
            <v>5315.28</v>
          </cell>
          <cell r="AZ32">
            <v>159.99</v>
          </cell>
          <cell r="BA32">
            <v>45.44</v>
          </cell>
          <cell r="BB32">
            <v>418.94</v>
          </cell>
          <cell r="BC32">
            <v>22.19</v>
          </cell>
          <cell r="BD32">
            <v>0</v>
          </cell>
          <cell r="BE32">
            <v>0</v>
          </cell>
          <cell r="BF32">
            <v>0</v>
          </cell>
          <cell r="BG32">
            <v>171.74</v>
          </cell>
          <cell r="BH32">
            <v>5961.84</v>
          </cell>
          <cell r="BI32">
            <v>6381.55</v>
          </cell>
          <cell r="BJ32">
            <v>2472</v>
          </cell>
          <cell r="BK32">
            <v>1037523</v>
          </cell>
          <cell r="BL32">
            <v>3.0099999999999998E-2</v>
          </cell>
        </row>
        <row r="33">
          <cell r="A33">
            <v>1401013</v>
          </cell>
          <cell r="B33" t="str">
            <v>SISTERS OF CHARITY HOSPITAL</v>
          </cell>
          <cell r="C33">
            <v>5621.78</v>
          </cell>
          <cell r="D33">
            <v>5249.6299999999992</v>
          </cell>
          <cell r="E33">
            <v>1564.2</v>
          </cell>
          <cell r="F33">
            <v>77.239999999999995</v>
          </cell>
          <cell r="G33">
            <v>171.74</v>
          </cell>
          <cell r="H33">
            <v>171.74</v>
          </cell>
          <cell r="I33">
            <v>228.67</v>
          </cell>
          <cell r="J33">
            <v>134.37</v>
          </cell>
          <cell r="K33">
            <v>739.23</v>
          </cell>
          <cell r="L33">
            <v>138</v>
          </cell>
          <cell r="M33">
            <v>5393.11</v>
          </cell>
          <cell r="N33">
            <v>0.82650000000000001</v>
          </cell>
          <cell r="O33">
            <v>0.46437499999999998</v>
          </cell>
          <cell r="P33">
            <v>22967029</v>
          </cell>
          <cell r="Q33">
            <v>0.1527</v>
          </cell>
          <cell r="R33">
            <v>4907.1899999999996</v>
          </cell>
          <cell r="S33">
            <v>208.07</v>
          </cell>
          <cell r="T33">
            <v>134.37</v>
          </cell>
          <cell r="U33">
            <v>358.96</v>
          </cell>
          <cell r="V33">
            <v>36.9</v>
          </cell>
          <cell r="W33">
            <v>0</v>
          </cell>
          <cell r="X33">
            <v>1168.3399999999999</v>
          </cell>
          <cell r="Y33">
            <v>0</v>
          </cell>
          <cell r="Z33">
            <v>171.74</v>
          </cell>
          <cell r="AA33">
            <v>6813.829999999999</v>
          </cell>
          <cell r="AB33">
            <v>7293.52</v>
          </cell>
          <cell r="AC33">
            <v>4024</v>
          </cell>
          <cell r="AD33">
            <v>1930273</v>
          </cell>
          <cell r="AE33">
            <v>4.24E-2</v>
          </cell>
          <cell r="AH33">
            <v>1401013</v>
          </cell>
          <cell r="AI33" t="str">
            <v>SISTERS OF CHARITY HOSPITAL</v>
          </cell>
          <cell r="AJ33">
            <v>5605.85</v>
          </cell>
          <cell r="AK33">
            <v>5235.1400000000003</v>
          </cell>
          <cell r="AL33">
            <v>2056.5</v>
          </cell>
          <cell r="AM33">
            <v>77.239999999999995</v>
          </cell>
          <cell r="AN33">
            <v>171.74</v>
          </cell>
          <cell r="AO33">
            <v>171.74</v>
          </cell>
          <cell r="AP33">
            <v>228.02</v>
          </cell>
          <cell r="AQ33">
            <v>134.37</v>
          </cell>
          <cell r="AR33">
            <v>737.13</v>
          </cell>
          <cell r="AS33">
            <v>204</v>
          </cell>
          <cell r="AT33">
            <v>5377.83</v>
          </cell>
          <cell r="AU33">
            <v>0.82650000000000001</v>
          </cell>
          <cell r="AV33">
            <v>0.48057499999999997</v>
          </cell>
          <cell r="AW33">
            <v>22967029</v>
          </cell>
          <cell r="AX33">
            <v>0.1527</v>
          </cell>
          <cell r="AY33">
            <v>4893.29</v>
          </cell>
          <cell r="AZ33">
            <v>207.48</v>
          </cell>
          <cell r="BA33">
            <v>134.37</v>
          </cell>
          <cell r="BB33">
            <v>358.96</v>
          </cell>
          <cell r="BC33">
            <v>36.9</v>
          </cell>
          <cell r="BD33">
            <v>0</v>
          </cell>
          <cell r="BE33">
            <v>1660.64</v>
          </cell>
          <cell r="BF33">
            <v>0</v>
          </cell>
          <cell r="BG33">
            <v>171.74</v>
          </cell>
          <cell r="BH33">
            <v>7291.64</v>
          </cell>
          <cell r="BI33">
            <v>7804.97</v>
          </cell>
          <cell r="BJ33">
            <v>4024</v>
          </cell>
          <cell r="BK33">
            <v>2065640</v>
          </cell>
          <cell r="BL33">
            <v>4.24E-2</v>
          </cell>
        </row>
        <row r="34">
          <cell r="A34">
            <v>1401014</v>
          </cell>
          <cell r="B34" t="str">
            <v>KALEIDA HEALTH</v>
          </cell>
          <cell r="C34">
            <v>6764.8</v>
          </cell>
          <cell r="D34">
            <v>9756</v>
          </cell>
          <cell r="E34">
            <v>987.69</v>
          </cell>
          <cell r="F34">
            <v>194.15</v>
          </cell>
          <cell r="G34">
            <v>171.74</v>
          </cell>
          <cell r="H34">
            <v>171.74</v>
          </cell>
          <cell r="I34">
            <v>743.62</v>
          </cell>
          <cell r="J34">
            <v>302.87</v>
          </cell>
          <cell r="K34">
            <v>825.31</v>
          </cell>
          <cell r="L34">
            <v>340</v>
          </cell>
          <cell r="M34">
            <v>6021.18</v>
          </cell>
          <cell r="N34">
            <v>0.9274</v>
          </cell>
          <cell r="O34">
            <v>0.41922399999999999</v>
          </cell>
          <cell r="P34">
            <v>19008184</v>
          </cell>
          <cell r="Q34">
            <v>7.6300000000000007E-2</v>
          </cell>
          <cell r="R34">
            <v>8414</v>
          </cell>
          <cell r="S34">
            <v>1039.1300000000001</v>
          </cell>
          <cell r="T34">
            <v>302.87</v>
          </cell>
          <cell r="U34">
            <v>987.69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171.74</v>
          </cell>
          <cell r="AA34">
            <v>10743.69</v>
          </cell>
          <cell r="AB34">
            <v>11500.05</v>
          </cell>
          <cell r="AC34">
            <v>4138</v>
          </cell>
          <cell r="AD34">
            <v>3129818</v>
          </cell>
          <cell r="AE34">
            <v>0.1235</v>
          </cell>
          <cell r="AH34">
            <v>1401014</v>
          </cell>
          <cell r="AI34" t="str">
            <v>KALEIDA HEALTH</v>
          </cell>
          <cell r="AJ34">
            <v>6745.64</v>
          </cell>
          <cell r="AK34">
            <v>9729.23</v>
          </cell>
          <cell r="AL34">
            <v>987.69</v>
          </cell>
          <cell r="AM34">
            <v>194.15</v>
          </cell>
          <cell r="AN34">
            <v>171.74</v>
          </cell>
          <cell r="AO34">
            <v>171.74</v>
          </cell>
          <cell r="AP34">
            <v>741.51</v>
          </cell>
          <cell r="AQ34">
            <v>302.87</v>
          </cell>
          <cell r="AR34">
            <v>822.98</v>
          </cell>
          <cell r="AS34">
            <v>849</v>
          </cell>
          <cell r="AT34">
            <v>6004.13</v>
          </cell>
          <cell r="AU34">
            <v>0.9274</v>
          </cell>
          <cell r="AV34">
            <v>0.41273100000000001</v>
          </cell>
          <cell r="AW34">
            <v>19008184</v>
          </cell>
          <cell r="AX34">
            <v>7.6300000000000007E-2</v>
          </cell>
          <cell r="AY34">
            <v>8390.17</v>
          </cell>
          <cell r="AZ34">
            <v>1036.19</v>
          </cell>
          <cell r="BA34">
            <v>302.87</v>
          </cell>
          <cell r="BB34">
            <v>987.69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171.74</v>
          </cell>
          <cell r="BH34">
            <v>10716.92</v>
          </cell>
          <cell r="BI34">
            <v>11471.39</v>
          </cell>
          <cell r="BJ34">
            <v>4138</v>
          </cell>
          <cell r="BK34">
            <v>3121997</v>
          </cell>
          <cell r="BL34">
            <v>0.1235</v>
          </cell>
        </row>
        <row r="35">
          <cell r="A35">
            <v>1404000</v>
          </cell>
          <cell r="B35" t="str">
            <v>KENMORE MERCY HOSPITAL</v>
          </cell>
          <cell r="C35">
            <v>5334.87</v>
          </cell>
          <cell r="D35">
            <v>6996.15</v>
          </cell>
          <cell r="E35">
            <v>489.05</v>
          </cell>
          <cell r="F35">
            <v>91.34</v>
          </cell>
          <cell r="G35">
            <v>171.74</v>
          </cell>
          <cell r="H35">
            <v>171.74</v>
          </cell>
          <cell r="I35">
            <v>0</v>
          </cell>
          <cell r="J35">
            <v>0</v>
          </cell>
          <cell r="K35">
            <v>731.24</v>
          </cell>
          <cell r="L35">
            <v>2</v>
          </cell>
          <cell r="M35">
            <v>5334.87</v>
          </cell>
          <cell r="N35">
            <v>0.81930000000000003</v>
          </cell>
          <cell r="O35">
            <v>0.45184400000000002</v>
          </cell>
          <cell r="P35">
            <v>1099868</v>
          </cell>
          <cell r="Q35">
            <v>2.64E-2</v>
          </cell>
          <cell r="R35">
            <v>6996.15</v>
          </cell>
          <cell r="S35">
            <v>0</v>
          </cell>
          <cell r="T35">
            <v>0</v>
          </cell>
          <cell r="U35">
            <v>399</v>
          </cell>
          <cell r="V35">
            <v>90.05</v>
          </cell>
          <cell r="W35">
            <v>0</v>
          </cell>
          <cell r="X35">
            <v>0</v>
          </cell>
          <cell r="Y35">
            <v>0</v>
          </cell>
          <cell r="Z35">
            <v>171.74</v>
          </cell>
          <cell r="AA35">
            <v>7485.2</v>
          </cell>
          <cell r="AB35">
            <v>8012.16</v>
          </cell>
          <cell r="AC35">
            <v>415</v>
          </cell>
          <cell r="AD35">
            <v>218688</v>
          </cell>
          <cell r="AE35">
            <v>0</v>
          </cell>
          <cell r="AH35">
            <v>1404000</v>
          </cell>
          <cell r="AI35" t="str">
            <v>KENMORE MERCY HOSPITAL</v>
          </cell>
          <cell r="AJ35">
            <v>5319.77</v>
          </cell>
          <cell r="AK35">
            <v>6976.35</v>
          </cell>
          <cell r="AL35">
            <v>489.05</v>
          </cell>
          <cell r="AM35">
            <v>91.34</v>
          </cell>
          <cell r="AN35">
            <v>171.74</v>
          </cell>
          <cell r="AO35">
            <v>171.74</v>
          </cell>
          <cell r="AP35">
            <v>0</v>
          </cell>
          <cell r="AQ35">
            <v>0</v>
          </cell>
          <cell r="AR35">
            <v>729.17</v>
          </cell>
          <cell r="AS35">
            <v>4</v>
          </cell>
          <cell r="AT35">
            <v>5319.7699999999995</v>
          </cell>
          <cell r="AU35">
            <v>0.81930000000000003</v>
          </cell>
          <cell r="AV35">
            <v>0.46326699999999998</v>
          </cell>
          <cell r="AW35">
            <v>1099868</v>
          </cell>
          <cell r="AX35">
            <v>2.64E-2</v>
          </cell>
          <cell r="AY35">
            <v>6976.35</v>
          </cell>
          <cell r="AZ35">
            <v>0</v>
          </cell>
          <cell r="BA35">
            <v>0</v>
          </cell>
          <cell r="BB35">
            <v>399</v>
          </cell>
          <cell r="BC35">
            <v>90.05</v>
          </cell>
          <cell r="BD35">
            <v>0</v>
          </cell>
          <cell r="BE35">
            <v>0</v>
          </cell>
          <cell r="BF35">
            <v>0</v>
          </cell>
          <cell r="BG35">
            <v>171.74</v>
          </cell>
          <cell r="BH35">
            <v>7465.4000000000005</v>
          </cell>
          <cell r="BI35">
            <v>7990.96</v>
          </cell>
          <cell r="BJ35">
            <v>415</v>
          </cell>
          <cell r="BK35">
            <v>218107</v>
          </cell>
          <cell r="BL35">
            <v>0</v>
          </cell>
        </row>
        <row r="36">
          <cell r="A36">
            <v>1427000</v>
          </cell>
          <cell r="B36" t="str">
            <v>BERTRAND CHAFFEE HOSPITAL</v>
          </cell>
          <cell r="C36">
            <v>4474.46</v>
          </cell>
          <cell r="D36">
            <v>3548.69</v>
          </cell>
          <cell r="E36">
            <v>186.12</v>
          </cell>
          <cell r="F36">
            <v>42.44</v>
          </cell>
          <cell r="G36">
            <v>171.74</v>
          </cell>
          <cell r="H36">
            <v>171.74</v>
          </cell>
          <cell r="I36">
            <v>0</v>
          </cell>
          <cell r="J36">
            <v>0</v>
          </cell>
          <cell r="K36">
            <v>613.30999999999995</v>
          </cell>
          <cell r="L36">
            <v>0</v>
          </cell>
          <cell r="M36">
            <v>4474.46</v>
          </cell>
          <cell r="N36">
            <v>0.69910000000000005</v>
          </cell>
          <cell r="O36">
            <v>0.59863900000000003</v>
          </cell>
          <cell r="P36">
            <v>486653</v>
          </cell>
          <cell r="Q36">
            <v>7.1999999999999995E-2</v>
          </cell>
          <cell r="R36">
            <v>3548.69</v>
          </cell>
          <cell r="S36">
            <v>0</v>
          </cell>
          <cell r="T36">
            <v>0</v>
          </cell>
          <cell r="U36">
            <v>186.12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171.74</v>
          </cell>
          <cell r="AA36">
            <v>3734.81</v>
          </cell>
          <cell r="AB36">
            <v>3997.74</v>
          </cell>
          <cell r="AC36">
            <v>73</v>
          </cell>
          <cell r="AD36">
            <v>19194</v>
          </cell>
          <cell r="AE36">
            <v>0</v>
          </cell>
          <cell r="AH36">
            <v>1427000</v>
          </cell>
          <cell r="AI36" t="str">
            <v>BERTRAND CHAFFEE HOSPITAL</v>
          </cell>
          <cell r="AJ36">
            <v>4461.79</v>
          </cell>
          <cell r="AK36">
            <v>3538.65</v>
          </cell>
          <cell r="AL36">
            <v>186.12</v>
          </cell>
          <cell r="AM36">
            <v>42.44</v>
          </cell>
          <cell r="AN36">
            <v>171.74</v>
          </cell>
          <cell r="AO36">
            <v>171.74</v>
          </cell>
          <cell r="AP36">
            <v>0</v>
          </cell>
          <cell r="AQ36">
            <v>0</v>
          </cell>
          <cell r="AR36">
            <v>611.57000000000005</v>
          </cell>
          <cell r="AS36">
            <v>0</v>
          </cell>
          <cell r="AT36">
            <v>4461.79</v>
          </cell>
          <cell r="AU36">
            <v>0.69910000000000005</v>
          </cell>
          <cell r="AV36">
            <v>0.55506800000000001</v>
          </cell>
          <cell r="AW36">
            <v>486653</v>
          </cell>
          <cell r="AX36">
            <v>7.1999999999999995E-2</v>
          </cell>
          <cell r="AY36">
            <v>3538.65</v>
          </cell>
          <cell r="AZ36">
            <v>0</v>
          </cell>
          <cell r="BA36">
            <v>0</v>
          </cell>
          <cell r="BB36">
            <v>186.12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171.74</v>
          </cell>
          <cell r="BH36">
            <v>3724.77</v>
          </cell>
          <cell r="BI36">
            <v>3986.99</v>
          </cell>
          <cell r="BJ36">
            <v>73</v>
          </cell>
          <cell r="BK36">
            <v>19142</v>
          </cell>
          <cell r="BL36">
            <v>0</v>
          </cell>
        </row>
        <row r="37">
          <cell r="A37">
            <v>1623001</v>
          </cell>
          <cell r="B37" t="str">
            <v>ADIRONDACK MEDICAL CENTER</v>
          </cell>
          <cell r="C37">
            <v>5309.12</v>
          </cell>
          <cell r="D37">
            <v>4928.46</v>
          </cell>
          <cell r="E37">
            <v>474.6</v>
          </cell>
          <cell r="F37">
            <v>118.49</v>
          </cell>
          <cell r="G37">
            <v>171.74</v>
          </cell>
          <cell r="H37">
            <v>171.74</v>
          </cell>
          <cell r="I37">
            <v>0</v>
          </cell>
          <cell r="J37">
            <v>0</v>
          </cell>
          <cell r="K37">
            <v>727.71</v>
          </cell>
          <cell r="L37">
            <v>0</v>
          </cell>
          <cell r="M37">
            <v>5309.12</v>
          </cell>
          <cell r="N37">
            <v>0.82320000000000004</v>
          </cell>
          <cell r="O37">
            <v>0.57503300000000002</v>
          </cell>
          <cell r="P37">
            <v>1732626</v>
          </cell>
          <cell r="Q37">
            <v>6.3E-2</v>
          </cell>
          <cell r="R37">
            <v>4928.46</v>
          </cell>
          <cell r="S37">
            <v>0</v>
          </cell>
          <cell r="T37">
            <v>0</v>
          </cell>
          <cell r="U37">
            <v>474.6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171.74</v>
          </cell>
          <cell r="AA37">
            <v>5403.06</v>
          </cell>
          <cell r="AB37">
            <v>5783.44</v>
          </cell>
          <cell r="AC37">
            <v>330</v>
          </cell>
          <cell r="AD37">
            <v>125525</v>
          </cell>
          <cell r="AE37">
            <v>0</v>
          </cell>
          <cell r="AH37">
            <v>1623001</v>
          </cell>
          <cell r="AI37" t="str">
            <v>ADIRONDACK MEDICAL CENTER</v>
          </cell>
          <cell r="AJ37">
            <v>5294.08</v>
          </cell>
          <cell r="AK37">
            <v>4914.49</v>
          </cell>
          <cell r="AL37">
            <v>474.6</v>
          </cell>
          <cell r="AM37">
            <v>118.49</v>
          </cell>
          <cell r="AN37">
            <v>171.74</v>
          </cell>
          <cell r="AO37">
            <v>171.74</v>
          </cell>
          <cell r="AP37">
            <v>0</v>
          </cell>
          <cell r="AQ37">
            <v>0</v>
          </cell>
          <cell r="AR37">
            <v>725.65</v>
          </cell>
          <cell r="AS37">
            <v>0</v>
          </cell>
          <cell r="AT37">
            <v>5294.08</v>
          </cell>
          <cell r="AU37">
            <v>0.82320000000000004</v>
          </cell>
          <cell r="AV37">
            <v>0.61509800000000003</v>
          </cell>
          <cell r="AW37">
            <v>1732626</v>
          </cell>
          <cell r="AX37">
            <v>6.3E-2</v>
          </cell>
          <cell r="AY37">
            <v>4914.49</v>
          </cell>
          <cell r="AZ37">
            <v>0</v>
          </cell>
          <cell r="BA37">
            <v>0</v>
          </cell>
          <cell r="BB37">
            <v>474.6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171.74</v>
          </cell>
          <cell r="BH37">
            <v>5389.09</v>
          </cell>
          <cell r="BI37">
            <v>5768.48</v>
          </cell>
          <cell r="BJ37">
            <v>330</v>
          </cell>
          <cell r="BK37">
            <v>125199</v>
          </cell>
          <cell r="BL37">
            <v>0</v>
          </cell>
        </row>
        <row r="38">
          <cell r="A38">
            <v>1624000</v>
          </cell>
          <cell r="B38" t="str">
            <v>ALICE HYDE MEDICAL CENTER</v>
          </cell>
          <cell r="C38">
            <v>5227.83</v>
          </cell>
          <cell r="D38">
            <v>3321.76</v>
          </cell>
          <cell r="E38">
            <v>193.45</v>
          </cell>
          <cell r="F38">
            <v>52.77</v>
          </cell>
          <cell r="G38">
            <v>171.74</v>
          </cell>
          <cell r="H38">
            <v>171.74</v>
          </cell>
          <cell r="I38">
            <v>0</v>
          </cell>
          <cell r="J38">
            <v>0</v>
          </cell>
          <cell r="K38">
            <v>716.57</v>
          </cell>
          <cell r="L38">
            <v>52</v>
          </cell>
          <cell r="M38">
            <v>5227.83</v>
          </cell>
          <cell r="N38">
            <v>0.80479999999999996</v>
          </cell>
          <cell r="O38">
            <v>0.48496800000000001</v>
          </cell>
          <cell r="P38">
            <v>2300402</v>
          </cell>
          <cell r="Q38">
            <v>9.6100000000000005E-2</v>
          </cell>
          <cell r="R38">
            <v>3321.76</v>
          </cell>
          <cell r="S38">
            <v>0</v>
          </cell>
          <cell r="T38">
            <v>0</v>
          </cell>
          <cell r="U38">
            <v>193.45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171.74</v>
          </cell>
          <cell r="AA38">
            <v>3515.21</v>
          </cell>
          <cell r="AB38">
            <v>3762.68</v>
          </cell>
          <cell r="AC38">
            <v>562</v>
          </cell>
          <cell r="AD38">
            <v>139078</v>
          </cell>
          <cell r="AE38">
            <v>0</v>
          </cell>
          <cell r="AH38">
            <v>1624000</v>
          </cell>
          <cell r="AI38" t="str">
            <v>ALICE HYDE MEDICAL CENTER</v>
          </cell>
          <cell r="AJ38">
            <v>5213.0200000000004</v>
          </cell>
          <cell r="AK38">
            <v>3312.35</v>
          </cell>
          <cell r="AL38">
            <v>193.45</v>
          </cell>
          <cell r="AM38">
            <v>52.77</v>
          </cell>
          <cell r="AN38">
            <v>171.74</v>
          </cell>
          <cell r="AO38">
            <v>171.74</v>
          </cell>
          <cell r="AP38">
            <v>0</v>
          </cell>
          <cell r="AQ38">
            <v>0</v>
          </cell>
          <cell r="AR38">
            <v>714.54</v>
          </cell>
          <cell r="AS38">
            <v>52</v>
          </cell>
          <cell r="AT38">
            <v>5213.0200000000004</v>
          </cell>
          <cell r="AU38">
            <v>0.80479999999999996</v>
          </cell>
          <cell r="AV38">
            <v>0.54536399999999996</v>
          </cell>
          <cell r="AW38">
            <v>2300402</v>
          </cell>
          <cell r="AX38">
            <v>9.6100000000000005E-2</v>
          </cell>
          <cell r="AY38">
            <v>3312.35</v>
          </cell>
          <cell r="AZ38">
            <v>0</v>
          </cell>
          <cell r="BA38">
            <v>0</v>
          </cell>
          <cell r="BB38">
            <v>193.45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171.74</v>
          </cell>
          <cell r="BH38">
            <v>3505.7999999999997</v>
          </cell>
          <cell r="BI38">
            <v>3752.61</v>
          </cell>
          <cell r="BJ38">
            <v>562</v>
          </cell>
          <cell r="BK38">
            <v>138707</v>
          </cell>
          <cell r="BL38">
            <v>0</v>
          </cell>
        </row>
        <row r="39">
          <cell r="A39">
            <v>1701000</v>
          </cell>
          <cell r="B39" t="str">
            <v>NATHAN LITTAUER HOSPITAL</v>
          </cell>
          <cell r="C39">
            <v>5084.41</v>
          </cell>
          <cell r="D39">
            <v>3039.46</v>
          </cell>
          <cell r="E39">
            <v>738.91</v>
          </cell>
          <cell r="F39">
            <v>63.61</v>
          </cell>
          <cell r="G39">
            <v>171.74</v>
          </cell>
          <cell r="H39">
            <v>171.74</v>
          </cell>
          <cell r="I39">
            <v>0</v>
          </cell>
          <cell r="J39">
            <v>0</v>
          </cell>
          <cell r="K39">
            <v>696.91</v>
          </cell>
          <cell r="L39">
            <v>0</v>
          </cell>
          <cell r="M39">
            <v>5084.41</v>
          </cell>
          <cell r="N39">
            <v>0.77739999999999998</v>
          </cell>
          <cell r="O39">
            <v>0.45040000000000002</v>
          </cell>
          <cell r="P39">
            <v>4940603</v>
          </cell>
          <cell r="Q39">
            <v>0.1236</v>
          </cell>
          <cell r="R39">
            <v>3039.46</v>
          </cell>
          <cell r="S39">
            <v>0</v>
          </cell>
          <cell r="T39">
            <v>0</v>
          </cell>
          <cell r="U39">
            <v>264.89</v>
          </cell>
          <cell r="V39">
            <v>0</v>
          </cell>
          <cell r="W39">
            <v>0</v>
          </cell>
          <cell r="X39">
            <v>474.02</v>
          </cell>
          <cell r="Y39">
            <v>0</v>
          </cell>
          <cell r="Z39">
            <v>171.74</v>
          </cell>
          <cell r="AA39">
            <v>3778.37</v>
          </cell>
          <cell r="AB39">
            <v>4044.37</v>
          </cell>
          <cell r="AC39">
            <v>1129</v>
          </cell>
          <cell r="AD39">
            <v>300314</v>
          </cell>
          <cell r="AE39">
            <v>0</v>
          </cell>
          <cell r="AH39">
            <v>1701000</v>
          </cell>
          <cell r="AI39" t="str">
            <v>NATHAN LITTAUER HOSPITAL</v>
          </cell>
          <cell r="AJ39">
            <v>5070.0200000000004</v>
          </cell>
          <cell r="AK39">
            <v>3030.86</v>
          </cell>
          <cell r="AL39">
            <v>1212.9299999999998</v>
          </cell>
          <cell r="AM39">
            <v>63.61</v>
          </cell>
          <cell r="AN39">
            <v>171.74</v>
          </cell>
          <cell r="AO39">
            <v>171.74</v>
          </cell>
          <cell r="AP39">
            <v>0</v>
          </cell>
          <cell r="AQ39">
            <v>0</v>
          </cell>
          <cell r="AR39">
            <v>694.94</v>
          </cell>
          <cell r="AS39">
            <v>0</v>
          </cell>
          <cell r="AT39">
            <v>5070.0200000000004</v>
          </cell>
          <cell r="AU39">
            <v>0.77739999999999998</v>
          </cell>
          <cell r="AV39">
            <v>0.47938799999999998</v>
          </cell>
          <cell r="AW39">
            <v>4940603</v>
          </cell>
          <cell r="AX39">
            <v>0.1236</v>
          </cell>
          <cell r="AY39">
            <v>3030.86</v>
          </cell>
          <cell r="AZ39">
            <v>0</v>
          </cell>
          <cell r="BA39">
            <v>0</v>
          </cell>
          <cell r="BB39">
            <v>264.89</v>
          </cell>
          <cell r="BC39">
            <v>0</v>
          </cell>
          <cell r="BD39">
            <v>0</v>
          </cell>
          <cell r="BE39">
            <v>948.04</v>
          </cell>
          <cell r="BF39">
            <v>0</v>
          </cell>
          <cell r="BG39">
            <v>171.74</v>
          </cell>
          <cell r="BH39">
            <v>4243.79</v>
          </cell>
          <cell r="BI39">
            <v>4542.55</v>
          </cell>
          <cell r="BJ39">
            <v>1129</v>
          </cell>
          <cell r="BK39">
            <v>337300</v>
          </cell>
          <cell r="BL39">
            <v>0</v>
          </cell>
        </row>
        <row r="40">
          <cell r="A40">
            <v>1801000</v>
          </cell>
          <cell r="B40" t="str">
            <v>UNITED MEMORIAL MED CTR</v>
          </cell>
          <cell r="C40">
            <v>4961.34</v>
          </cell>
          <cell r="D40">
            <v>4610.57</v>
          </cell>
          <cell r="E40">
            <v>430.6</v>
          </cell>
          <cell r="F40">
            <v>88.9</v>
          </cell>
          <cell r="G40">
            <v>171.74</v>
          </cell>
          <cell r="H40">
            <v>171.74</v>
          </cell>
          <cell r="I40">
            <v>0</v>
          </cell>
          <cell r="J40">
            <v>0</v>
          </cell>
          <cell r="K40">
            <v>680.04</v>
          </cell>
          <cell r="L40">
            <v>0</v>
          </cell>
          <cell r="M40">
            <v>4961.34</v>
          </cell>
          <cell r="N40">
            <v>0.76470000000000005</v>
          </cell>
          <cell r="O40">
            <v>0.506741</v>
          </cell>
          <cell r="P40">
            <v>3526467</v>
          </cell>
          <cell r="Q40">
            <v>8.2100000000000006E-2</v>
          </cell>
          <cell r="R40">
            <v>4610.57</v>
          </cell>
          <cell r="S40">
            <v>0</v>
          </cell>
          <cell r="T40">
            <v>0</v>
          </cell>
          <cell r="U40">
            <v>430.6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171.74</v>
          </cell>
          <cell r="AA40">
            <v>5041.17</v>
          </cell>
          <cell r="AB40">
            <v>5396.07</v>
          </cell>
          <cell r="AC40">
            <v>693</v>
          </cell>
          <cell r="AD40">
            <v>245946</v>
          </cell>
          <cell r="AE40">
            <v>0</v>
          </cell>
          <cell r="AH40">
            <v>1801000</v>
          </cell>
          <cell r="AI40" t="str">
            <v>UNITED MEMORIAL MED CTR</v>
          </cell>
          <cell r="AJ40">
            <v>4947.29</v>
          </cell>
          <cell r="AK40">
            <v>4597.5200000000004</v>
          </cell>
          <cell r="AL40">
            <v>430.6</v>
          </cell>
          <cell r="AM40">
            <v>88.9</v>
          </cell>
          <cell r="AN40">
            <v>171.74</v>
          </cell>
          <cell r="AO40">
            <v>171.74</v>
          </cell>
          <cell r="AP40">
            <v>0</v>
          </cell>
          <cell r="AQ40">
            <v>0</v>
          </cell>
          <cell r="AR40">
            <v>678.12</v>
          </cell>
          <cell r="AS40">
            <v>0</v>
          </cell>
          <cell r="AT40">
            <v>4947.29</v>
          </cell>
          <cell r="AU40">
            <v>0.76470000000000005</v>
          </cell>
          <cell r="AV40">
            <v>0.52378499999999995</v>
          </cell>
          <cell r="AW40">
            <v>3526467</v>
          </cell>
          <cell r="AX40">
            <v>8.2100000000000006E-2</v>
          </cell>
          <cell r="AY40">
            <v>4597.5200000000004</v>
          </cell>
          <cell r="AZ40">
            <v>0</v>
          </cell>
          <cell r="BA40">
            <v>0</v>
          </cell>
          <cell r="BB40">
            <v>430.6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171.74</v>
          </cell>
          <cell r="BH40">
            <v>5028.1200000000008</v>
          </cell>
          <cell r="BI40">
            <v>5382.1</v>
          </cell>
          <cell r="BJ40">
            <v>693</v>
          </cell>
          <cell r="BK40">
            <v>245308</v>
          </cell>
          <cell r="BL40">
            <v>0</v>
          </cell>
        </row>
        <row r="41">
          <cell r="A41">
            <v>2201000</v>
          </cell>
          <cell r="B41" t="str">
            <v>SAMARITAN MEDICAL CENTER</v>
          </cell>
          <cell r="C41">
            <v>5558.9</v>
          </cell>
          <cell r="D41">
            <v>3641.7000000000003</v>
          </cell>
          <cell r="E41">
            <v>423.53</v>
          </cell>
          <cell r="F41">
            <v>100.33</v>
          </cell>
          <cell r="G41">
            <v>171.74</v>
          </cell>
          <cell r="H41">
            <v>171.74</v>
          </cell>
          <cell r="I41">
            <v>52.86</v>
          </cell>
          <cell r="J41">
            <v>24.52</v>
          </cell>
          <cell r="K41">
            <v>754.7</v>
          </cell>
          <cell r="L41">
            <v>386</v>
          </cell>
          <cell r="M41">
            <v>5506.04</v>
          </cell>
          <cell r="N41">
            <v>0.84440000000000004</v>
          </cell>
          <cell r="O41">
            <v>0.52068400000000004</v>
          </cell>
          <cell r="P41">
            <v>6837126</v>
          </cell>
          <cell r="Q41">
            <v>7.9100000000000004E-2</v>
          </cell>
          <cell r="R41">
            <v>3582.78</v>
          </cell>
          <cell r="S41">
            <v>34.4</v>
          </cell>
          <cell r="T41">
            <v>24.52</v>
          </cell>
          <cell r="U41">
            <v>423.53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171.74</v>
          </cell>
          <cell r="AA41">
            <v>4065.2300000000005</v>
          </cell>
          <cell r="AB41">
            <v>4351.42</v>
          </cell>
          <cell r="AC41">
            <v>1494</v>
          </cell>
          <cell r="AD41">
            <v>427568</v>
          </cell>
          <cell r="AE41">
            <v>9.5999999999999992E-3</v>
          </cell>
          <cell r="AH41">
            <v>2201000</v>
          </cell>
          <cell r="AI41" t="str">
            <v>SAMARITAN MEDICAL CENTER</v>
          </cell>
          <cell r="AJ41">
            <v>5543.16</v>
          </cell>
          <cell r="AK41">
            <v>3631.46</v>
          </cell>
          <cell r="AL41">
            <v>423.53</v>
          </cell>
          <cell r="AM41">
            <v>100.33</v>
          </cell>
          <cell r="AN41">
            <v>171.74</v>
          </cell>
          <cell r="AO41">
            <v>171.74</v>
          </cell>
          <cell r="AP41">
            <v>52.71</v>
          </cell>
          <cell r="AQ41">
            <v>24.52</v>
          </cell>
          <cell r="AR41">
            <v>752.57</v>
          </cell>
          <cell r="AS41">
            <v>628</v>
          </cell>
          <cell r="AT41">
            <v>5490.45</v>
          </cell>
          <cell r="AU41">
            <v>0.84440000000000004</v>
          </cell>
          <cell r="AV41">
            <v>0.53451199999999999</v>
          </cell>
          <cell r="AW41">
            <v>6837126</v>
          </cell>
          <cell r="AX41">
            <v>7.9100000000000004E-2</v>
          </cell>
          <cell r="AY41">
            <v>3572.64</v>
          </cell>
          <cell r="AZ41">
            <v>34.299999999999997</v>
          </cell>
          <cell r="BA41">
            <v>24.52</v>
          </cell>
          <cell r="BB41">
            <v>423.53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171.74</v>
          </cell>
          <cell r="BH41">
            <v>4054.99</v>
          </cell>
          <cell r="BI41">
            <v>4340.46</v>
          </cell>
          <cell r="BJ41">
            <v>1494</v>
          </cell>
          <cell r="BK41">
            <v>426492</v>
          </cell>
          <cell r="BL41">
            <v>9.5999999999999992E-3</v>
          </cell>
        </row>
        <row r="42">
          <cell r="A42">
            <v>2238001</v>
          </cell>
          <cell r="B42" t="str">
            <v>CARTHAGE AREA HOSPITAL INC</v>
          </cell>
          <cell r="C42">
            <v>4697.67</v>
          </cell>
          <cell r="D42">
            <v>2065.5700000000002</v>
          </cell>
          <cell r="E42">
            <v>207.18</v>
          </cell>
          <cell r="F42">
            <v>59.37</v>
          </cell>
          <cell r="G42">
            <v>171.74</v>
          </cell>
          <cell r="H42">
            <v>171.74</v>
          </cell>
          <cell r="I42">
            <v>0</v>
          </cell>
          <cell r="J42">
            <v>0</v>
          </cell>
          <cell r="K42">
            <v>643.9</v>
          </cell>
          <cell r="L42">
            <v>0</v>
          </cell>
          <cell r="M42">
            <v>4697.67</v>
          </cell>
          <cell r="N42">
            <v>0.73480000000000001</v>
          </cell>
          <cell r="O42">
            <v>0.424012</v>
          </cell>
          <cell r="P42">
            <v>1114198</v>
          </cell>
          <cell r="Q42">
            <v>4.7199999999999999E-2</v>
          </cell>
          <cell r="R42">
            <v>2065.5700000000002</v>
          </cell>
          <cell r="S42">
            <v>0</v>
          </cell>
          <cell r="T42">
            <v>0</v>
          </cell>
          <cell r="U42">
            <v>207.18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171.74</v>
          </cell>
          <cell r="AA42">
            <v>2272.75</v>
          </cell>
          <cell r="AB42">
            <v>2432.75</v>
          </cell>
          <cell r="AC42">
            <v>277</v>
          </cell>
          <cell r="AD42">
            <v>44320</v>
          </cell>
          <cell r="AE42">
            <v>0</v>
          </cell>
          <cell r="AH42">
            <v>2238001</v>
          </cell>
          <cell r="AI42" t="str">
            <v>CARTHAGE AREA HOSPITAL INC</v>
          </cell>
          <cell r="AJ42">
            <v>4684.37</v>
          </cell>
          <cell r="AK42">
            <v>2059.7199999999998</v>
          </cell>
          <cell r="AL42">
            <v>207.18</v>
          </cell>
          <cell r="AM42">
            <v>59.37</v>
          </cell>
          <cell r="AN42">
            <v>171.74</v>
          </cell>
          <cell r="AO42">
            <v>171.74</v>
          </cell>
          <cell r="AP42">
            <v>0</v>
          </cell>
          <cell r="AQ42">
            <v>0</v>
          </cell>
          <cell r="AR42">
            <v>642.08000000000004</v>
          </cell>
          <cell r="AS42">
            <v>0</v>
          </cell>
          <cell r="AT42">
            <v>4684.37</v>
          </cell>
          <cell r="AU42">
            <v>0.73480000000000001</v>
          </cell>
          <cell r="AV42">
            <v>0.437838</v>
          </cell>
          <cell r="AW42">
            <v>1114198</v>
          </cell>
          <cell r="AX42">
            <v>4.7199999999999999E-2</v>
          </cell>
          <cell r="AY42">
            <v>2059.7199999999998</v>
          </cell>
          <cell r="AZ42">
            <v>0</v>
          </cell>
          <cell r="BA42">
            <v>0</v>
          </cell>
          <cell r="BB42">
            <v>207.18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171.74</v>
          </cell>
          <cell r="BH42">
            <v>2266.8999999999996</v>
          </cell>
          <cell r="BI42">
            <v>2426.4899999999998</v>
          </cell>
          <cell r="BJ42">
            <v>277</v>
          </cell>
          <cell r="BK42">
            <v>44206</v>
          </cell>
          <cell r="BL42">
            <v>0</v>
          </cell>
        </row>
        <row r="43">
          <cell r="A43">
            <v>2424000</v>
          </cell>
          <cell r="B43" t="str">
            <v>LEWIS COUNTY GENERAL HOSP</v>
          </cell>
          <cell r="C43">
            <v>5338.83</v>
          </cell>
          <cell r="D43">
            <v>2837.05</v>
          </cell>
          <cell r="E43">
            <v>449.51</v>
          </cell>
          <cell r="F43">
            <v>132.08000000000001</v>
          </cell>
          <cell r="G43">
            <v>171.74</v>
          </cell>
          <cell r="H43">
            <v>171.74</v>
          </cell>
          <cell r="I43">
            <v>0</v>
          </cell>
          <cell r="J43">
            <v>0</v>
          </cell>
          <cell r="K43">
            <v>731.79</v>
          </cell>
          <cell r="L43">
            <v>0</v>
          </cell>
          <cell r="M43">
            <v>5338.83</v>
          </cell>
          <cell r="N43">
            <v>0.81630000000000003</v>
          </cell>
          <cell r="O43">
            <v>0.78583499999999995</v>
          </cell>
          <cell r="P43">
            <v>1679914</v>
          </cell>
          <cell r="Q43">
            <v>0.10150000000000001</v>
          </cell>
          <cell r="R43">
            <v>2837.05</v>
          </cell>
          <cell r="S43">
            <v>0</v>
          </cell>
          <cell r="T43">
            <v>0</v>
          </cell>
          <cell r="U43">
            <v>449.51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171.74</v>
          </cell>
          <cell r="AA43">
            <v>3286.5600000000004</v>
          </cell>
          <cell r="AB43">
            <v>3517.93</v>
          </cell>
          <cell r="AC43">
            <v>353</v>
          </cell>
          <cell r="AD43">
            <v>81674</v>
          </cell>
          <cell r="AE43">
            <v>0</v>
          </cell>
          <cell r="AH43">
            <v>2424000</v>
          </cell>
          <cell r="AI43" t="str">
            <v>LEWIS COUNTY GENERAL HOSP</v>
          </cell>
          <cell r="AJ43">
            <v>5323.71</v>
          </cell>
          <cell r="AK43">
            <v>2829.02</v>
          </cell>
          <cell r="AL43">
            <v>449.51</v>
          </cell>
          <cell r="AM43">
            <v>132.08000000000001</v>
          </cell>
          <cell r="AN43">
            <v>171.74</v>
          </cell>
          <cell r="AO43">
            <v>171.74</v>
          </cell>
          <cell r="AP43">
            <v>0</v>
          </cell>
          <cell r="AQ43">
            <v>0</v>
          </cell>
          <cell r="AR43">
            <v>729.71</v>
          </cell>
          <cell r="AS43">
            <v>0</v>
          </cell>
          <cell r="AT43">
            <v>5323.71</v>
          </cell>
          <cell r="AU43">
            <v>0.81630000000000003</v>
          </cell>
          <cell r="AV43">
            <v>0.69220000000000004</v>
          </cell>
          <cell r="AW43">
            <v>1679914</v>
          </cell>
          <cell r="AX43">
            <v>0.10150000000000001</v>
          </cell>
          <cell r="AY43">
            <v>2829.02</v>
          </cell>
          <cell r="AZ43">
            <v>0</v>
          </cell>
          <cell r="BA43">
            <v>0</v>
          </cell>
          <cell r="BB43">
            <v>449.51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171.74</v>
          </cell>
          <cell r="BH43">
            <v>3278.5299999999997</v>
          </cell>
          <cell r="BI43">
            <v>3509.34</v>
          </cell>
          <cell r="BJ43">
            <v>353</v>
          </cell>
          <cell r="BK43">
            <v>81476</v>
          </cell>
          <cell r="BL43">
            <v>0</v>
          </cell>
        </row>
        <row r="44">
          <cell r="A44">
            <v>2527000</v>
          </cell>
          <cell r="B44" t="str">
            <v>NICHOLAS H NOYES MEMORIAL</v>
          </cell>
          <cell r="C44">
            <v>4847</v>
          </cell>
          <cell r="D44">
            <v>2629.98</v>
          </cell>
          <cell r="E44">
            <v>1514.21</v>
          </cell>
          <cell r="F44">
            <v>84.67</v>
          </cell>
          <cell r="G44">
            <v>171.74</v>
          </cell>
          <cell r="H44">
            <v>171.74</v>
          </cell>
          <cell r="I44">
            <v>0</v>
          </cell>
          <cell r="J44">
            <v>0</v>
          </cell>
          <cell r="K44">
            <v>664.37</v>
          </cell>
          <cell r="L44">
            <v>0</v>
          </cell>
          <cell r="M44">
            <v>4847</v>
          </cell>
          <cell r="N44">
            <v>0.74109999999999998</v>
          </cell>
          <cell r="O44">
            <v>0.40685700000000002</v>
          </cell>
          <cell r="P44">
            <v>869795</v>
          </cell>
          <cell r="Q44">
            <v>3.1300000000000001E-2</v>
          </cell>
          <cell r="R44">
            <v>2629.98</v>
          </cell>
          <cell r="S44">
            <v>0</v>
          </cell>
          <cell r="T44">
            <v>0</v>
          </cell>
          <cell r="U44">
            <v>296.93</v>
          </cell>
          <cell r="V44">
            <v>0</v>
          </cell>
          <cell r="W44">
            <v>0</v>
          </cell>
          <cell r="X44">
            <v>1217.28</v>
          </cell>
          <cell r="Y44">
            <v>0</v>
          </cell>
          <cell r="Z44">
            <v>171.74</v>
          </cell>
          <cell r="AA44">
            <v>4144.1900000000005</v>
          </cell>
          <cell r="AB44">
            <v>4435.9399999999996</v>
          </cell>
          <cell r="AC44">
            <v>580</v>
          </cell>
          <cell r="AD44">
            <v>169215</v>
          </cell>
          <cell r="AE44">
            <v>0</v>
          </cell>
          <cell r="AH44">
            <v>2527000</v>
          </cell>
          <cell r="AI44" t="str">
            <v>NICHOLAS H NOYES MEMORIAL</v>
          </cell>
          <cell r="AJ44">
            <v>4833.28</v>
          </cell>
          <cell r="AK44">
            <v>2622.54</v>
          </cell>
          <cell r="AL44">
            <v>2073.41</v>
          </cell>
          <cell r="AM44">
            <v>84.67</v>
          </cell>
          <cell r="AN44">
            <v>171.74</v>
          </cell>
          <cell r="AO44">
            <v>171.74</v>
          </cell>
          <cell r="AP44">
            <v>0</v>
          </cell>
          <cell r="AQ44">
            <v>0</v>
          </cell>
          <cell r="AR44">
            <v>662.49</v>
          </cell>
          <cell r="AS44">
            <v>0</v>
          </cell>
          <cell r="AT44">
            <v>4833.28</v>
          </cell>
          <cell r="AU44">
            <v>0.74109999999999998</v>
          </cell>
          <cell r="AV44">
            <v>0.44186599999999998</v>
          </cell>
          <cell r="AW44">
            <v>869795</v>
          </cell>
          <cell r="AX44">
            <v>3.1300000000000001E-2</v>
          </cell>
          <cell r="AY44">
            <v>2622.54</v>
          </cell>
          <cell r="AZ44">
            <v>0</v>
          </cell>
          <cell r="BA44">
            <v>0</v>
          </cell>
          <cell r="BB44">
            <v>296.93</v>
          </cell>
          <cell r="BC44">
            <v>0</v>
          </cell>
          <cell r="BD44">
            <v>0</v>
          </cell>
          <cell r="BE44">
            <v>1776.48</v>
          </cell>
          <cell r="BF44">
            <v>0</v>
          </cell>
          <cell r="BG44">
            <v>171.74</v>
          </cell>
          <cell r="BH44">
            <v>4695.95</v>
          </cell>
          <cell r="BI44">
            <v>5026.54</v>
          </cell>
          <cell r="BJ44">
            <v>580</v>
          </cell>
          <cell r="BK44">
            <v>191742</v>
          </cell>
          <cell r="BL44">
            <v>0</v>
          </cell>
        </row>
        <row r="45">
          <cell r="A45">
            <v>2601001</v>
          </cell>
          <cell r="B45" t="str">
            <v>ONEIDA HEALTHCARE CENTER</v>
          </cell>
          <cell r="C45">
            <v>4711.84</v>
          </cell>
          <cell r="D45">
            <v>2771.98</v>
          </cell>
          <cell r="E45">
            <v>647.93000000000006</v>
          </cell>
          <cell r="F45">
            <v>103.23</v>
          </cell>
          <cell r="G45">
            <v>171.74</v>
          </cell>
          <cell r="H45">
            <v>171.74</v>
          </cell>
          <cell r="I45">
            <v>0</v>
          </cell>
          <cell r="J45">
            <v>0</v>
          </cell>
          <cell r="K45">
            <v>645.84</v>
          </cell>
          <cell r="L45">
            <v>0</v>
          </cell>
          <cell r="M45">
            <v>4711.84</v>
          </cell>
          <cell r="N45">
            <v>0.72419999999999995</v>
          </cell>
          <cell r="O45">
            <v>0.50168000000000001</v>
          </cell>
          <cell r="P45">
            <v>2740256</v>
          </cell>
          <cell r="Q45">
            <v>8.1100000000000005E-2</v>
          </cell>
          <cell r="R45">
            <v>2771.98</v>
          </cell>
          <cell r="S45">
            <v>0</v>
          </cell>
          <cell r="T45">
            <v>0</v>
          </cell>
          <cell r="U45">
            <v>413.44</v>
          </cell>
          <cell r="V45">
            <v>0</v>
          </cell>
          <cell r="W45">
            <v>0</v>
          </cell>
          <cell r="X45">
            <v>234.49</v>
          </cell>
          <cell r="Y45">
            <v>0</v>
          </cell>
          <cell r="Z45">
            <v>171.74</v>
          </cell>
          <cell r="AA45">
            <v>3419.91</v>
          </cell>
          <cell r="AB45">
            <v>3660.67</v>
          </cell>
          <cell r="AC45">
            <v>833</v>
          </cell>
          <cell r="AD45">
            <v>200553</v>
          </cell>
          <cell r="AE45">
            <v>0</v>
          </cell>
          <cell r="AH45">
            <v>2601001</v>
          </cell>
          <cell r="AI45" t="str">
            <v>ONEIDA HEALTHCARE CENTER</v>
          </cell>
          <cell r="AJ45">
            <v>4698.5</v>
          </cell>
          <cell r="AK45">
            <v>2764.13</v>
          </cell>
          <cell r="AL45">
            <v>888.18000000000006</v>
          </cell>
          <cell r="AM45">
            <v>103.23</v>
          </cell>
          <cell r="AN45">
            <v>171.74</v>
          </cell>
          <cell r="AO45">
            <v>171.74</v>
          </cell>
          <cell r="AP45">
            <v>0</v>
          </cell>
          <cell r="AQ45">
            <v>0</v>
          </cell>
          <cell r="AR45">
            <v>644.02</v>
          </cell>
          <cell r="AS45">
            <v>0</v>
          </cell>
          <cell r="AT45">
            <v>4698.5</v>
          </cell>
          <cell r="AU45">
            <v>0.72419999999999995</v>
          </cell>
          <cell r="AV45">
            <v>0.52840200000000004</v>
          </cell>
          <cell r="AW45">
            <v>2740256</v>
          </cell>
          <cell r="AX45">
            <v>8.1100000000000005E-2</v>
          </cell>
          <cell r="AY45">
            <v>2764.13</v>
          </cell>
          <cell r="AZ45">
            <v>0</v>
          </cell>
          <cell r="BA45">
            <v>0</v>
          </cell>
          <cell r="BB45">
            <v>413.44</v>
          </cell>
          <cell r="BC45">
            <v>0</v>
          </cell>
          <cell r="BD45">
            <v>0</v>
          </cell>
          <cell r="BE45">
            <v>474.74</v>
          </cell>
          <cell r="BF45">
            <v>0</v>
          </cell>
          <cell r="BG45">
            <v>171.74</v>
          </cell>
          <cell r="BH45">
            <v>3652.3100000000004</v>
          </cell>
          <cell r="BI45">
            <v>3909.43</v>
          </cell>
          <cell r="BJ45">
            <v>833</v>
          </cell>
          <cell r="BK45">
            <v>214181</v>
          </cell>
          <cell r="BL45">
            <v>0</v>
          </cell>
        </row>
        <row r="46">
          <cell r="A46">
            <v>2625000</v>
          </cell>
          <cell r="B46" t="str">
            <v>COMMUNITY MEMORIAL HOSPITAL</v>
          </cell>
          <cell r="C46">
            <v>5208.3900000000003</v>
          </cell>
          <cell r="D46">
            <v>3009.93</v>
          </cell>
          <cell r="E46">
            <v>231.87</v>
          </cell>
          <cell r="F46">
            <v>65.41</v>
          </cell>
          <cell r="G46">
            <v>171.74</v>
          </cell>
          <cell r="H46">
            <v>171.74</v>
          </cell>
          <cell r="I46">
            <v>0</v>
          </cell>
          <cell r="J46">
            <v>0</v>
          </cell>
          <cell r="K46">
            <v>713.91</v>
          </cell>
          <cell r="L46">
            <v>0</v>
          </cell>
          <cell r="M46">
            <v>5208.3900000000003</v>
          </cell>
          <cell r="N46">
            <v>0.8044</v>
          </cell>
          <cell r="O46">
            <v>0.52640600000000004</v>
          </cell>
          <cell r="P46">
            <v>1977209</v>
          </cell>
          <cell r="Q46">
            <v>8.5400000000000004E-2</v>
          </cell>
          <cell r="R46">
            <v>3009.93</v>
          </cell>
          <cell r="S46">
            <v>0</v>
          </cell>
          <cell r="T46">
            <v>0</v>
          </cell>
          <cell r="U46">
            <v>231.87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171.74</v>
          </cell>
          <cell r="AA46">
            <v>3241.7999999999997</v>
          </cell>
          <cell r="AB46">
            <v>3470.02</v>
          </cell>
          <cell r="AC46">
            <v>320</v>
          </cell>
          <cell r="AD46">
            <v>73030</v>
          </cell>
          <cell r="AE46">
            <v>0</v>
          </cell>
          <cell r="AH46">
            <v>2625000</v>
          </cell>
          <cell r="AI46" t="str">
            <v>COMMUNITY MEMORIAL HOSPITAL</v>
          </cell>
          <cell r="AJ46">
            <v>5193.6400000000003</v>
          </cell>
          <cell r="AK46">
            <v>3001.4</v>
          </cell>
          <cell r="AL46">
            <v>231.87</v>
          </cell>
          <cell r="AM46">
            <v>65.41</v>
          </cell>
          <cell r="AN46">
            <v>171.74</v>
          </cell>
          <cell r="AO46">
            <v>171.74</v>
          </cell>
          <cell r="AP46">
            <v>0</v>
          </cell>
          <cell r="AQ46">
            <v>0</v>
          </cell>
          <cell r="AR46">
            <v>711.88</v>
          </cell>
          <cell r="AS46">
            <v>0</v>
          </cell>
          <cell r="AT46">
            <v>5193.6400000000003</v>
          </cell>
          <cell r="AU46">
            <v>0.8044</v>
          </cell>
          <cell r="AV46">
            <v>0.45874799999999999</v>
          </cell>
          <cell r="AW46">
            <v>1977209</v>
          </cell>
          <cell r="AX46">
            <v>8.5400000000000004E-2</v>
          </cell>
          <cell r="AY46">
            <v>3001.4</v>
          </cell>
          <cell r="AZ46">
            <v>0</v>
          </cell>
          <cell r="BA46">
            <v>0</v>
          </cell>
          <cell r="BB46">
            <v>231.87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171.74</v>
          </cell>
          <cell r="BH46">
            <v>3233.27</v>
          </cell>
          <cell r="BI46">
            <v>3460.89</v>
          </cell>
          <cell r="BJ46">
            <v>320</v>
          </cell>
          <cell r="BK46">
            <v>72838</v>
          </cell>
          <cell r="BL46">
            <v>0</v>
          </cell>
        </row>
        <row r="47">
          <cell r="A47">
            <v>2701001</v>
          </cell>
          <cell r="B47" t="str">
            <v>HIGHLAND HOSP OF ROCHESTER</v>
          </cell>
          <cell r="C47">
            <v>6143.56</v>
          </cell>
          <cell r="D47">
            <v>5334.2300000000005</v>
          </cell>
          <cell r="E47">
            <v>573.97</v>
          </cell>
          <cell r="F47">
            <v>95.01</v>
          </cell>
          <cell r="G47">
            <v>171.74</v>
          </cell>
          <cell r="H47">
            <v>171.74</v>
          </cell>
          <cell r="I47">
            <v>579.75</v>
          </cell>
          <cell r="J47">
            <v>102.37</v>
          </cell>
          <cell r="K47">
            <v>762.62</v>
          </cell>
          <cell r="L47">
            <v>13</v>
          </cell>
          <cell r="M47">
            <v>5563.8099999999995</v>
          </cell>
          <cell r="N47">
            <v>0.8599</v>
          </cell>
          <cell r="O47">
            <v>0.59155899999999995</v>
          </cell>
          <cell r="P47">
            <v>4779973</v>
          </cell>
          <cell r="Q47">
            <v>3.5700000000000003E-2</v>
          </cell>
          <cell r="R47">
            <v>4738.1400000000003</v>
          </cell>
          <cell r="S47">
            <v>493.72</v>
          </cell>
          <cell r="T47">
            <v>102.37</v>
          </cell>
          <cell r="U47">
            <v>375.65</v>
          </cell>
          <cell r="V47">
            <v>0</v>
          </cell>
          <cell r="W47">
            <v>0</v>
          </cell>
          <cell r="X47">
            <v>198.32</v>
          </cell>
          <cell r="Y47">
            <v>0</v>
          </cell>
          <cell r="Z47">
            <v>171.74</v>
          </cell>
          <cell r="AA47">
            <v>5908.2000000000007</v>
          </cell>
          <cell r="AB47">
            <v>6324.14</v>
          </cell>
          <cell r="AC47">
            <v>3476</v>
          </cell>
          <cell r="AD47">
            <v>1445807</v>
          </cell>
          <cell r="AE47">
            <v>0.1042</v>
          </cell>
          <cell r="AH47">
            <v>2701001</v>
          </cell>
          <cell r="AI47" t="str">
            <v>HIGHLAND HOSP OF ROCHESTER</v>
          </cell>
          <cell r="AJ47">
            <v>6126.16</v>
          </cell>
          <cell r="AK47">
            <v>5319.41</v>
          </cell>
          <cell r="AL47">
            <v>772.28</v>
          </cell>
          <cell r="AM47">
            <v>95.01</v>
          </cell>
          <cell r="AN47">
            <v>171.74</v>
          </cell>
          <cell r="AO47">
            <v>171.74</v>
          </cell>
          <cell r="AP47">
            <v>578.11</v>
          </cell>
          <cell r="AQ47">
            <v>102.37</v>
          </cell>
          <cell r="AR47">
            <v>760.46</v>
          </cell>
          <cell r="AS47">
            <v>120</v>
          </cell>
          <cell r="AT47">
            <v>5548.05</v>
          </cell>
          <cell r="AU47">
            <v>0.8599</v>
          </cell>
          <cell r="AV47">
            <v>0.59874400000000005</v>
          </cell>
          <cell r="AW47">
            <v>4779973</v>
          </cell>
          <cell r="AX47">
            <v>3.5700000000000003E-2</v>
          </cell>
          <cell r="AY47">
            <v>4724.72</v>
          </cell>
          <cell r="AZ47">
            <v>492.32</v>
          </cell>
          <cell r="BA47">
            <v>102.37</v>
          </cell>
          <cell r="BB47">
            <v>375.65</v>
          </cell>
          <cell r="BC47">
            <v>0</v>
          </cell>
          <cell r="BD47">
            <v>0</v>
          </cell>
          <cell r="BE47">
            <v>396.63</v>
          </cell>
          <cell r="BF47">
            <v>0</v>
          </cell>
          <cell r="BG47">
            <v>171.74</v>
          </cell>
          <cell r="BH47">
            <v>6091.69</v>
          </cell>
          <cell r="BI47">
            <v>6520.54</v>
          </cell>
          <cell r="BJ47">
            <v>3476</v>
          </cell>
          <cell r="BK47">
            <v>1490683</v>
          </cell>
          <cell r="BL47">
            <v>0.1042</v>
          </cell>
        </row>
        <row r="48">
          <cell r="A48">
            <v>2701003</v>
          </cell>
          <cell r="B48" t="str">
            <v>ROCHESTER GENERAL HOSPITAL</v>
          </cell>
          <cell r="C48">
            <v>6054.44</v>
          </cell>
          <cell r="D48">
            <v>6839.34</v>
          </cell>
          <cell r="E48">
            <v>517.14</v>
          </cell>
          <cell r="F48">
            <v>105.73</v>
          </cell>
          <cell r="G48">
            <v>171.74</v>
          </cell>
          <cell r="H48">
            <v>171.74</v>
          </cell>
          <cell r="I48">
            <v>554.4</v>
          </cell>
          <cell r="J48">
            <v>210.34</v>
          </cell>
          <cell r="K48">
            <v>753.88</v>
          </cell>
          <cell r="L48">
            <v>0</v>
          </cell>
          <cell r="M48">
            <v>5500.04</v>
          </cell>
          <cell r="N48">
            <v>0.84909999999999997</v>
          </cell>
          <cell r="O48">
            <v>0.43395699999999998</v>
          </cell>
          <cell r="P48">
            <v>18306876</v>
          </cell>
          <cell r="Q48">
            <v>8.3500000000000005E-2</v>
          </cell>
          <cell r="R48">
            <v>6021.99</v>
          </cell>
          <cell r="S48">
            <v>607.01</v>
          </cell>
          <cell r="T48">
            <v>210.34</v>
          </cell>
          <cell r="U48">
            <v>510.91</v>
          </cell>
          <cell r="V48">
            <v>0</v>
          </cell>
          <cell r="W48">
            <v>0</v>
          </cell>
          <cell r="X48">
            <v>0</v>
          </cell>
          <cell r="Y48">
            <v>6.23</v>
          </cell>
          <cell r="Z48">
            <v>171.74</v>
          </cell>
          <cell r="AA48">
            <v>7356.4800000000005</v>
          </cell>
          <cell r="AB48">
            <v>7874.38</v>
          </cell>
          <cell r="AC48">
            <v>4714</v>
          </cell>
          <cell r="AD48">
            <v>2441381</v>
          </cell>
          <cell r="AE48">
            <v>0.1008</v>
          </cell>
          <cell r="AH48">
            <v>2701003</v>
          </cell>
          <cell r="AI48" t="str">
            <v>ROCHESTER GENERAL HOSPITAL</v>
          </cell>
          <cell r="AJ48">
            <v>6037.3</v>
          </cell>
          <cell r="AK48">
            <v>6820.58</v>
          </cell>
          <cell r="AL48">
            <v>517.14</v>
          </cell>
          <cell r="AM48">
            <v>105.73</v>
          </cell>
          <cell r="AN48">
            <v>171.74</v>
          </cell>
          <cell r="AO48">
            <v>171.74</v>
          </cell>
          <cell r="AP48">
            <v>552.83000000000004</v>
          </cell>
          <cell r="AQ48">
            <v>210.34</v>
          </cell>
          <cell r="AR48">
            <v>751.75</v>
          </cell>
          <cell r="AS48">
            <v>82</v>
          </cell>
          <cell r="AT48">
            <v>5484.47</v>
          </cell>
          <cell r="AU48">
            <v>0.84909999999999997</v>
          </cell>
          <cell r="AV48">
            <v>0.47700700000000001</v>
          </cell>
          <cell r="AW48">
            <v>18306876</v>
          </cell>
          <cell r="AX48">
            <v>8.3500000000000005E-2</v>
          </cell>
          <cell r="AY48">
            <v>6004.95</v>
          </cell>
          <cell r="AZ48">
            <v>605.29</v>
          </cell>
          <cell r="BA48">
            <v>210.34</v>
          </cell>
          <cell r="BB48">
            <v>510.91</v>
          </cell>
          <cell r="BC48">
            <v>0</v>
          </cell>
          <cell r="BD48">
            <v>0</v>
          </cell>
          <cell r="BE48">
            <v>0</v>
          </cell>
          <cell r="BF48">
            <v>6.23</v>
          </cell>
          <cell r="BG48">
            <v>171.74</v>
          </cell>
          <cell r="BH48">
            <v>7337.72</v>
          </cell>
          <cell r="BI48">
            <v>7854.3</v>
          </cell>
          <cell r="BJ48">
            <v>4714</v>
          </cell>
          <cell r="BK48">
            <v>2435158</v>
          </cell>
          <cell r="BL48">
            <v>0.1008</v>
          </cell>
        </row>
        <row r="49">
          <cell r="A49">
            <v>2701005</v>
          </cell>
          <cell r="B49" t="str">
            <v>STRONG MEMORIAL HOSPITAL</v>
          </cell>
          <cell r="C49">
            <v>7513.65</v>
          </cell>
          <cell r="D49">
            <v>14427.51</v>
          </cell>
          <cell r="E49">
            <v>770.52</v>
          </cell>
          <cell r="F49">
            <v>127.46</v>
          </cell>
          <cell r="G49">
            <v>171.74</v>
          </cell>
          <cell r="H49">
            <v>171.74</v>
          </cell>
          <cell r="I49">
            <v>1690.02</v>
          </cell>
          <cell r="J49">
            <v>709.84</v>
          </cell>
          <cell r="K49">
            <v>798.24</v>
          </cell>
          <cell r="L49">
            <v>62</v>
          </cell>
          <cell r="M49">
            <v>5823.63</v>
          </cell>
          <cell r="N49">
            <v>0.89959999999999996</v>
          </cell>
          <cell r="O49">
            <v>0.54511500000000002</v>
          </cell>
          <cell r="P49">
            <v>39596054</v>
          </cell>
          <cell r="Q49">
            <v>0.16969999999999999</v>
          </cell>
          <cell r="R49">
            <v>10632.2</v>
          </cell>
          <cell r="S49">
            <v>3085.47</v>
          </cell>
          <cell r="T49">
            <v>709.84</v>
          </cell>
          <cell r="U49">
            <v>770.52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171.74</v>
          </cell>
          <cell r="AA49">
            <v>15198.03</v>
          </cell>
          <cell r="AB49">
            <v>16267.97</v>
          </cell>
          <cell r="AC49">
            <v>7318</v>
          </cell>
          <cell r="AD49">
            <v>7829821</v>
          </cell>
          <cell r="AE49">
            <v>0.29020000000000001</v>
          </cell>
          <cell r="AH49">
            <v>2701005</v>
          </cell>
          <cell r="AI49" t="str">
            <v>STRONG MEMORIAL HOSPITAL</v>
          </cell>
          <cell r="AJ49">
            <v>7492.37</v>
          </cell>
          <cell r="AK49">
            <v>14388.66</v>
          </cell>
          <cell r="AL49">
            <v>770.52</v>
          </cell>
          <cell r="AM49">
            <v>127.46</v>
          </cell>
          <cell r="AN49">
            <v>171.74</v>
          </cell>
          <cell r="AO49">
            <v>171.74</v>
          </cell>
          <cell r="AP49">
            <v>1685.23</v>
          </cell>
          <cell r="AQ49">
            <v>709.84</v>
          </cell>
          <cell r="AR49">
            <v>795.98</v>
          </cell>
          <cell r="AS49">
            <v>62</v>
          </cell>
          <cell r="AT49">
            <v>5807.1399999999994</v>
          </cell>
          <cell r="AU49">
            <v>0.89959999999999996</v>
          </cell>
          <cell r="AV49">
            <v>0.54487200000000002</v>
          </cell>
          <cell r="AW49">
            <v>39596054</v>
          </cell>
          <cell r="AX49">
            <v>0.16969999999999999</v>
          </cell>
          <cell r="AY49">
            <v>10602.1</v>
          </cell>
          <cell r="AZ49">
            <v>3076.72</v>
          </cell>
          <cell r="BA49">
            <v>709.84</v>
          </cell>
          <cell r="BB49">
            <v>770.52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171.74</v>
          </cell>
          <cell r="BH49">
            <v>15159.18</v>
          </cell>
          <cell r="BI49">
            <v>16226.39</v>
          </cell>
          <cell r="BJ49">
            <v>7318</v>
          </cell>
          <cell r="BK49">
            <v>7809843</v>
          </cell>
          <cell r="BL49">
            <v>0.29020000000000001</v>
          </cell>
        </row>
        <row r="50">
          <cell r="A50">
            <v>2728001</v>
          </cell>
          <cell r="B50" t="str">
            <v>LAKESIDE MEMORIAL HOSPITAL</v>
          </cell>
          <cell r="C50">
            <v>4689.8100000000004</v>
          </cell>
          <cell r="D50">
            <v>3580.67</v>
          </cell>
          <cell r="E50">
            <v>322.92</v>
          </cell>
          <cell r="F50">
            <v>62.99</v>
          </cell>
          <cell r="G50">
            <v>171.74</v>
          </cell>
          <cell r="H50">
            <v>171.74</v>
          </cell>
          <cell r="I50">
            <v>0</v>
          </cell>
          <cell r="J50">
            <v>0</v>
          </cell>
          <cell r="K50">
            <v>642.83000000000004</v>
          </cell>
          <cell r="L50">
            <v>0</v>
          </cell>
          <cell r="M50">
            <v>4689.8099999999995</v>
          </cell>
          <cell r="N50">
            <v>0.72709999999999997</v>
          </cell>
          <cell r="O50">
            <v>0.48433700000000002</v>
          </cell>
          <cell r="P50">
            <v>1558490</v>
          </cell>
          <cell r="Q50">
            <v>6.6199999999999995E-2</v>
          </cell>
          <cell r="R50">
            <v>3580.67</v>
          </cell>
          <cell r="S50">
            <v>0</v>
          </cell>
          <cell r="T50">
            <v>0</v>
          </cell>
          <cell r="U50">
            <v>322.92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171.74</v>
          </cell>
          <cell r="AA50">
            <v>3903.59</v>
          </cell>
          <cell r="AB50">
            <v>4178.3999999999996</v>
          </cell>
          <cell r="AC50">
            <v>397</v>
          </cell>
          <cell r="AD50">
            <v>109100</v>
          </cell>
          <cell r="AE50">
            <v>0</v>
          </cell>
          <cell r="AH50">
            <v>2728001</v>
          </cell>
          <cell r="AI50" t="str">
            <v>LAKESIDE MEMORIAL HOSPITAL</v>
          </cell>
          <cell r="AJ50">
            <v>4676.53</v>
          </cell>
          <cell r="AK50">
            <v>3570.53</v>
          </cell>
          <cell r="AL50">
            <v>322.92</v>
          </cell>
          <cell r="AM50">
            <v>62.99</v>
          </cell>
          <cell r="AN50">
            <v>171.74</v>
          </cell>
          <cell r="AO50">
            <v>171.74</v>
          </cell>
          <cell r="AP50">
            <v>0</v>
          </cell>
          <cell r="AQ50">
            <v>0</v>
          </cell>
          <cell r="AR50">
            <v>641</v>
          </cell>
          <cell r="AS50">
            <v>0</v>
          </cell>
          <cell r="AT50">
            <v>4676.5300000000007</v>
          </cell>
          <cell r="AU50">
            <v>0.72709999999999997</v>
          </cell>
          <cell r="AV50">
            <v>0.42366999999999999</v>
          </cell>
          <cell r="AW50">
            <v>1558490</v>
          </cell>
          <cell r="AX50">
            <v>6.6199999999999995E-2</v>
          </cell>
          <cell r="AY50">
            <v>3570.53</v>
          </cell>
          <cell r="AZ50">
            <v>0</v>
          </cell>
          <cell r="BA50">
            <v>0</v>
          </cell>
          <cell r="BB50">
            <v>322.92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171.74</v>
          </cell>
          <cell r="BH50">
            <v>3893.4500000000003</v>
          </cell>
          <cell r="BI50">
            <v>4167.55</v>
          </cell>
          <cell r="BJ50">
            <v>397</v>
          </cell>
          <cell r="BK50">
            <v>108818</v>
          </cell>
          <cell r="BL50">
            <v>0</v>
          </cell>
        </row>
        <row r="51">
          <cell r="A51">
            <v>2754001</v>
          </cell>
          <cell r="B51" t="str">
            <v>THE UNITY HOSPITAL</v>
          </cell>
          <cell r="C51">
            <v>5430.6</v>
          </cell>
          <cell r="D51">
            <v>5152.9000000000005</v>
          </cell>
          <cell r="E51">
            <v>2478.9499999999998</v>
          </cell>
          <cell r="F51">
            <v>104.33</v>
          </cell>
          <cell r="G51">
            <v>171.74</v>
          </cell>
          <cell r="H51">
            <v>171.74</v>
          </cell>
          <cell r="I51">
            <v>385.92</v>
          </cell>
          <cell r="J51">
            <v>46.510000000000005</v>
          </cell>
          <cell r="K51">
            <v>691.47</v>
          </cell>
          <cell r="L51">
            <v>0</v>
          </cell>
          <cell r="M51">
            <v>5044.6799999999994</v>
          </cell>
          <cell r="N51">
            <v>0.7752</v>
          </cell>
          <cell r="O51">
            <v>0.52348399999999995</v>
          </cell>
          <cell r="P51">
            <v>7779462</v>
          </cell>
          <cell r="Q51">
            <v>6.1800000000000001E-2</v>
          </cell>
          <cell r="R51">
            <v>4743.51</v>
          </cell>
          <cell r="S51">
            <v>362.88</v>
          </cell>
          <cell r="T51">
            <v>46.510000000000005</v>
          </cell>
          <cell r="U51">
            <v>488.64</v>
          </cell>
          <cell r="V51">
            <v>0</v>
          </cell>
          <cell r="W51">
            <v>0</v>
          </cell>
          <cell r="X51">
            <v>1990.31</v>
          </cell>
          <cell r="Y51">
            <v>0</v>
          </cell>
          <cell r="Z51">
            <v>171.74</v>
          </cell>
          <cell r="AA51">
            <v>7631.85</v>
          </cell>
          <cell r="AB51">
            <v>8169.13</v>
          </cell>
          <cell r="AC51">
            <v>1959</v>
          </cell>
          <cell r="AD51">
            <v>1052532</v>
          </cell>
          <cell r="AE51">
            <v>7.6499999999999999E-2</v>
          </cell>
          <cell r="AH51">
            <v>2754001</v>
          </cell>
          <cell r="AI51" t="str">
            <v>THE UNITY HOSPITAL</v>
          </cell>
          <cell r="AJ51">
            <v>5415.21</v>
          </cell>
          <cell r="AK51">
            <v>5138.4399999999996</v>
          </cell>
          <cell r="AL51">
            <v>3569.7599999999998</v>
          </cell>
          <cell r="AM51">
            <v>104.33</v>
          </cell>
          <cell r="AN51">
            <v>171.74</v>
          </cell>
          <cell r="AO51">
            <v>171.74</v>
          </cell>
          <cell r="AP51">
            <v>384.82</v>
          </cell>
          <cell r="AQ51">
            <v>46.510000000000005</v>
          </cell>
          <cell r="AR51">
            <v>689.51</v>
          </cell>
          <cell r="AS51">
            <v>0</v>
          </cell>
          <cell r="AT51">
            <v>5030.3900000000003</v>
          </cell>
          <cell r="AU51">
            <v>0.7752</v>
          </cell>
          <cell r="AV51">
            <v>0.50103900000000001</v>
          </cell>
          <cell r="AW51">
            <v>7779462</v>
          </cell>
          <cell r="AX51">
            <v>6.1800000000000001E-2</v>
          </cell>
          <cell r="AY51">
            <v>4730.08</v>
          </cell>
          <cell r="AZ51">
            <v>361.85</v>
          </cell>
          <cell r="BA51">
            <v>46.510000000000005</v>
          </cell>
          <cell r="BB51">
            <v>488.64</v>
          </cell>
          <cell r="BC51">
            <v>0</v>
          </cell>
          <cell r="BD51">
            <v>0</v>
          </cell>
          <cell r="BE51">
            <v>3081.12</v>
          </cell>
          <cell r="BF51">
            <v>0</v>
          </cell>
          <cell r="BG51">
            <v>171.74</v>
          </cell>
          <cell r="BH51">
            <v>8708.1999999999989</v>
          </cell>
          <cell r="BI51">
            <v>9321.26</v>
          </cell>
          <cell r="BJ51">
            <v>1959</v>
          </cell>
          <cell r="BK51">
            <v>1200985</v>
          </cell>
          <cell r="BL51">
            <v>7.6499999999999999E-2</v>
          </cell>
        </row>
        <row r="52">
          <cell r="A52">
            <v>2801001</v>
          </cell>
          <cell r="B52" t="str">
            <v>ST MARYS HEALTHCARE</v>
          </cell>
          <cell r="C52">
            <v>4927.51</v>
          </cell>
          <cell r="D52">
            <v>3892.24</v>
          </cell>
          <cell r="E52">
            <v>1155.5</v>
          </cell>
          <cell r="F52">
            <v>43.06</v>
          </cell>
          <cell r="G52">
            <v>171.74</v>
          </cell>
          <cell r="H52">
            <v>171.74</v>
          </cell>
          <cell r="I52">
            <v>0</v>
          </cell>
          <cell r="J52">
            <v>0</v>
          </cell>
          <cell r="K52">
            <v>675.41</v>
          </cell>
          <cell r="L52">
            <v>64</v>
          </cell>
          <cell r="M52">
            <v>4927.51</v>
          </cell>
          <cell r="N52">
            <v>0.75560000000000005</v>
          </cell>
          <cell r="O52">
            <v>0.48857099999999998</v>
          </cell>
          <cell r="P52">
            <v>4460121</v>
          </cell>
          <cell r="Q52">
            <v>7.3300000000000004E-2</v>
          </cell>
          <cell r="R52">
            <v>3892.24</v>
          </cell>
          <cell r="S52">
            <v>0</v>
          </cell>
          <cell r="T52">
            <v>0</v>
          </cell>
          <cell r="U52">
            <v>173.45</v>
          </cell>
          <cell r="V52">
            <v>0</v>
          </cell>
          <cell r="W52">
            <v>0</v>
          </cell>
          <cell r="X52">
            <v>982.05</v>
          </cell>
          <cell r="Y52">
            <v>0</v>
          </cell>
          <cell r="Z52">
            <v>171.74</v>
          </cell>
          <cell r="AA52">
            <v>5047.74</v>
          </cell>
          <cell r="AB52">
            <v>5403.1</v>
          </cell>
          <cell r="AC52">
            <v>1028</v>
          </cell>
          <cell r="AD52">
            <v>365310</v>
          </cell>
          <cell r="AE52">
            <v>0</v>
          </cell>
          <cell r="AH52">
            <v>2801001</v>
          </cell>
          <cell r="AI52" t="str">
            <v>ST MARYS HEALTHCARE</v>
          </cell>
          <cell r="AJ52">
            <v>4913.55</v>
          </cell>
          <cell r="AK52">
            <v>3881.21</v>
          </cell>
          <cell r="AL52">
            <v>1700.36</v>
          </cell>
          <cell r="AM52">
            <v>43.06</v>
          </cell>
          <cell r="AN52">
            <v>171.74</v>
          </cell>
          <cell r="AO52">
            <v>171.74</v>
          </cell>
          <cell r="AP52">
            <v>0</v>
          </cell>
          <cell r="AQ52">
            <v>0</v>
          </cell>
          <cell r="AR52">
            <v>673.49</v>
          </cell>
          <cell r="AS52">
            <v>167</v>
          </cell>
          <cell r="AT52">
            <v>4913.55</v>
          </cell>
          <cell r="AU52">
            <v>0.75560000000000005</v>
          </cell>
          <cell r="AV52">
            <v>0.51910699999999999</v>
          </cell>
          <cell r="AW52">
            <v>4460121</v>
          </cell>
          <cell r="AX52">
            <v>7.3300000000000004E-2</v>
          </cell>
          <cell r="AY52">
            <v>3881.21</v>
          </cell>
          <cell r="AZ52">
            <v>0</v>
          </cell>
          <cell r="BA52">
            <v>0</v>
          </cell>
          <cell r="BB52">
            <v>173.45</v>
          </cell>
          <cell r="BC52">
            <v>0</v>
          </cell>
          <cell r="BD52">
            <v>0</v>
          </cell>
          <cell r="BE52">
            <v>1526.9099999999999</v>
          </cell>
          <cell r="BF52">
            <v>0</v>
          </cell>
          <cell r="BG52">
            <v>171.74</v>
          </cell>
          <cell r="BH52">
            <v>5581.57</v>
          </cell>
          <cell r="BI52">
            <v>5974.51</v>
          </cell>
          <cell r="BJ52">
            <v>1028</v>
          </cell>
          <cell r="BK52">
            <v>403942</v>
          </cell>
          <cell r="BL52">
            <v>0</v>
          </cell>
        </row>
        <row r="53">
          <cell r="A53">
            <v>2901000</v>
          </cell>
          <cell r="B53" t="str">
            <v>GLEN COVE HOSPITAL</v>
          </cell>
          <cell r="C53">
            <v>7670.75</v>
          </cell>
          <cell r="D53">
            <v>8476.19</v>
          </cell>
          <cell r="E53">
            <v>708.93</v>
          </cell>
          <cell r="F53">
            <v>130.19999999999999</v>
          </cell>
          <cell r="G53">
            <v>261.2</v>
          </cell>
          <cell r="H53">
            <v>261.2</v>
          </cell>
          <cell r="I53">
            <v>302.11</v>
          </cell>
          <cell r="J53">
            <v>130.41</v>
          </cell>
          <cell r="K53">
            <v>1010.01</v>
          </cell>
          <cell r="L53">
            <v>0</v>
          </cell>
          <cell r="M53">
            <v>7368.64</v>
          </cell>
          <cell r="N53">
            <v>1.1288</v>
          </cell>
          <cell r="O53">
            <v>0.30135200000000001</v>
          </cell>
          <cell r="P53">
            <v>2498875</v>
          </cell>
          <cell r="Q53">
            <v>2.92E-2</v>
          </cell>
          <cell r="R53">
            <v>8017.08</v>
          </cell>
          <cell r="S53">
            <v>328.7</v>
          </cell>
          <cell r="T53">
            <v>130.41</v>
          </cell>
          <cell r="U53">
            <v>708.93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261.2</v>
          </cell>
          <cell r="AA53">
            <v>9185.1200000000008</v>
          </cell>
          <cell r="AB53">
            <v>9831.75</v>
          </cell>
          <cell r="AC53">
            <v>346</v>
          </cell>
          <cell r="AD53">
            <v>223734</v>
          </cell>
          <cell r="AE53">
            <v>4.1000000000000002E-2</v>
          </cell>
          <cell r="AH53">
            <v>2901000</v>
          </cell>
          <cell r="AI53" t="str">
            <v>GLEN COVE HOSPITAL</v>
          </cell>
          <cell r="AJ53">
            <v>7649.03</v>
          </cell>
          <cell r="AK53">
            <v>8452.5499999999993</v>
          </cell>
          <cell r="AL53">
            <v>708.93</v>
          </cell>
          <cell r="AM53">
            <v>130.19999999999999</v>
          </cell>
          <cell r="AN53">
            <v>261.2</v>
          </cell>
          <cell r="AO53">
            <v>261.2</v>
          </cell>
          <cell r="AP53">
            <v>301.26</v>
          </cell>
          <cell r="AQ53">
            <v>130.41</v>
          </cell>
          <cell r="AR53">
            <v>1007.15</v>
          </cell>
          <cell r="AS53">
            <v>0</v>
          </cell>
          <cell r="AT53">
            <v>7347.77</v>
          </cell>
          <cell r="AU53">
            <v>1.1288</v>
          </cell>
          <cell r="AV53">
            <v>0.351018</v>
          </cell>
          <cell r="AW53">
            <v>2498875</v>
          </cell>
          <cell r="AX53">
            <v>2.92E-2</v>
          </cell>
          <cell r="AY53">
            <v>7994.37</v>
          </cell>
          <cell r="AZ53">
            <v>327.77</v>
          </cell>
          <cell r="BA53">
            <v>130.41</v>
          </cell>
          <cell r="BB53">
            <v>708.93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261.2</v>
          </cell>
          <cell r="BH53">
            <v>9161.48</v>
          </cell>
          <cell r="BI53">
            <v>9806.4500000000007</v>
          </cell>
          <cell r="BJ53">
            <v>346</v>
          </cell>
          <cell r="BK53">
            <v>223160</v>
          </cell>
          <cell r="BL53">
            <v>4.1000000000000002E-2</v>
          </cell>
        </row>
        <row r="54">
          <cell r="A54">
            <v>2902000</v>
          </cell>
          <cell r="B54" t="str">
            <v>LONG BEACH MEDICAL CENTER</v>
          </cell>
          <cell r="C54">
            <v>6523.91</v>
          </cell>
          <cell r="D54">
            <v>7184.5300000000007</v>
          </cell>
          <cell r="E54">
            <v>1890.1599999999999</v>
          </cell>
          <cell r="F54">
            <v>49.68</v>
          </cell>
          <cell r="G54">
            <v>261.2</v>
          </cell>
          <cell r="H54">
            <v>261.2</v>
          </cell>
          <cell r="I54">
            <v>648.63</v>
          </cell>
          <cell r="J54">
            <v>423.8</v>
          </cell>
          <cell r="K54">
            <v>805.32</v>
          </cell>
          <cell r="L54">
            <v>0</v>
          </cell>
          <cell r="M54">
            <v>5875.2800000000007</v>
          </cell>
          <cell r="N54">
            <v>0.9032</v>
          </cell>
          <cell r="O54">
            <v>0.31691799999999998</v>
          </cell>
          <cell r="P54">
            <v>2854094</v>
          </cell>
          <cell r="Q54">
            <v>7.4499999999999997E-2</v>
          </cell>
          <cell r="R54">
            <v>6088.55</v>
          </cell>
          <cell r="S54">
            <v>672.18</v>
          </cell>
          <cell r="T54">
            <v>423.8</v>
          </cell>
          <cell r="U54">
            <v>328.28</v>
          </cell>
          <cell r="V54">
            <v>0</v>
          </cell>
          <cell r="W54">
            <v>0</v>
          </cell>
          <cell r="X54">
            <v>1561.8799999999999</v>
          </cell>
          <cell r="Y54">
            <v>0</v>
          </cell>
          <cell r="Z54">
            <v>261.2</v>
          </cell>
          <cell r="AA54">
            <v>9074.69</v>
          </cell>
          <cell r="AB54">
            <v>9713.5499999999993</v>
          </cell>
          <cell r="AC54">
            <v>373</v>
          </cell>
          <cell r="AD54">
            <v>238295</v>
          </cell>
          <cell r="AE54">
            <v>0.1104</v>
          </cell>
          <cell r="AH54">
            <v>2902000</v>
          </cell>
          <cell r="AI54" t="str">
            <v>LONG BEACH MEDICAL CENTER</v>
          </cell>
          <cell r="AJ54">
            <v>6505.43</v>
          </cell>
          <cell r="AK54">
            <v>7165.38</v>
          </cell>
          <cell r="AL54">
            <v>3654.63</v>
          </cell>
          <cell r="AM54">
            <v>49.68</v>
          </cell>
          <cell r="AN54">
            <v>261.2</v>
          </cell>
          <cell r="AO54">
            <v>261.2</v>
          </cell>
          <cell r="AP54">
            <v>646.79</v>
          </cell>
          <cell r="AQ54">
            <v>423.8</v>
          </cell>
          <cell r="AR54">
            <v>803.03</v>
          </cell>
          <cell r="AS54">
            <v>0</v>
          </cell>
          <cell r="AT54">
            <v>5858.6399999999994</v>
          </cell>
          <cell r="AU54">
            <v>0.9032</v>
          </cell>
          <cell r="AV54">
            <v>0.29787799999999998</v>
          </cell>
          <cell r="AW54">
            <v>2854094</v>
          </cell>
          <cell r="AX54">
            <v>7.4499999999999997E-2</v>
          </cell>
          <cell r="AY54">
            <v>6071.31</v>
          </cell>
          <cell r="AZ54">
            <v>670.27</v>
          </cell>
          <cell r="BA54">
            <v>423.8</v>
          </cell>
          <cell r="BB54">
            <v>328.28</v>
          </cell>
          <cell r="BC54">
            <v>0</v>
          </cell>
          <cell r="BD54">
            <v>0</v>
          </cell>
          <cell r="BE54">
            <v>3326.35</v>
          </cell>
          <cell r="BF54">
            <v>0</v>
          </cell>
          <cell r="BG54">
            <v>261.2</v>
          </cell>
          <cell r="BH54">
            <v>10820.01</v>
          </cell>
          <cell r="BI54">
            <v>11581.74</v>
          </cell>
          <cell r="BJ54">
            <v>373</v>
          </cell>
          <cell r="BK54">
            <v>284125</v>
          </cell>
          <cell r="BL54">
            <v>0.1104</v>
          </cell>
        </row>
        <row r="55">
          <cell r="A55">
            <v>2908000</v>
          </cell>
          <cell r="B55" t="str">
            <v>WINTHROP UNIVERSITY HOSPITAL</v>
          </cell>
          <cell r="C55">
            <v>7749.48</v>
          </cell>
          <cell r="D55">
            <v>8152.22</v>
          </cell>
          <cell r="E55">
            <v>699.28</v>
          </cell>
          <cell r="F55">
            <v>146.24</v>
          </cell>
          <cell r="G55">
            <v>261.2</v>
          </cell>
          <cell r="H55">
            <v>261.2</v>
          </cell>
          <cell r="I55">
            <v>1097.57</v>
          </cell>
          <cell r="J55">
            <v>691.0200000000001</v>
          </cell>
          <cell r="K55">
            <v>911.77</v>
          </cell>
          <cell r="L55">
            <v>0</v>
          </cell>
          <cell r="M55">
            <v>6651.91</v>
          </cell>
          <cell r="N55">
            <v>1.0187999999999999</v>
          </cell>
          <cell r="O55">
            <v>0.288464</v>
          </cell>
          <cell r="P55">
            <v>15859629</v>
          </cell>
          <cell r="Q55">
            <v>5.28E-2</v>
          </cell>
          <cell r="R55">
            <v>6404.46</v>
          </cell>
          <cell r="S55">
            <v>1056.74</v>
          </cell>
          <cell r="T55">
            <v>691.0200000000001</v>
          </cell>
          <cell r="U55">
            <v>699.28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261.2</v>
          </cell>
          <cell r="AA55">
            <v>8851.5</v>
          </cell>
          <cell r="AB55">
            <v>9474.65</v>
          </cell>
          <cell r="AC55">
            <v>3202</v>
          </cell>
          <cell r="AD55">
            <v>1995326</v>
          </cell>
          <cell r="AE55">
            <v>0.16500000000000001</v>
          </cell>
          <cell r="AH55">
            <v>2908000</v>
          </cell>
          <cell r="AI55" t="str">
            <v>WINTHROP UNIVERSITY HOSPITAL</v>
          </cell>
          <cell r="AJ55">
            <v>7727.53</v>
          </cell>
          <cell r="AK55">
            <v>8131.09</v>
          </cell>
          <cell r="AL55">
            <v>699.28</v>
          </cell>
          <cell r="AM55">
            <v>146.24</v>
          </cell>
          <cell r="AN55">
            <v>261.2</v>
          </cell>
          <cell r="AO55">
            <v>261.2</v>
          </cell>
          <cell r="AP55">
            <v>1094.46</v>
          </cell>
          <cell r="AQ55">
            <v>691.0200000000001</v>
          </cell>
          <cell r="AR55">
            <v>909.18</v>
          </cell>
          <cell r="AS55">
            <v>0</v>
          </cell>
          <cell r="AT55">
            <v>6633.07</v>
          </cell>
          <cell r="AU55">
            <v>1.0187999999999999</v>
          </cell>
          <cell r="AV55">
            <v>0.29380000000000001</v>
          </cell>
          <cell r="AW55">
            <v>15859629</v>
          </cell>
          <cell r="AX55">
            <v>5.28E-2</v>
          </cell>
          <cell r="AY55">
            <v>6386.32</v>
          </cell>
          <cell r="AZ55">
            <v>1053.75</v>
          </cell>
          <cell r="BA55">
            <v>691.0200000000001</v>
          </cell>
          <cell r="BB55">
            <v>699.28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261.2</v>
          </cell>
          <cell r="BH55">
            <v>8830.3700000000008</v>
          </cell>
          <cell r="BI55">
            <v>9452.0300000000007</v>
          </cell>
          <cell r="BJ55">
            <v>3202</v>
          </cell>
          <cell r="BK55">
            <v>1990555</v>
          </cell>
          <cell r="BL55">
            <v>0.16500000000000001</v>
          </cell>
        </row>
        <row r="56">
          <cell r="A56">
            <v>2909000</v>
          </cell>
          <cell r="B56" t="str">
            <v>MERCY MEDICAL CENTER</v>
          </cell>
          <cell r="C56">
            <v>6653.44</v>
          </cell>
          <cell r="D56">
            <v>7075.1</v>
          </cell>
          <cell r="E56">
            <v>456.42</v>
          </cell>
          <cell r="F56">
            <v>91.61</v>
          </cell>
          <cell r="G56">
            <v>261.2</v>
          </cell>
          <cell r="H56">
            <v>261.2</v>
          </cell>
          <cell r="I56">
            <v>19.899999999999999</v>
          </cell>
          <cell r="J56">
            <v>56.39</v>
          </cell>
          <cell r="K56">
            <v>909.25</v>
          </cell>
          <cell r="L56">
            <v>0</v>
          </cell>
          <cell r="M56">
            <v>6633.54</v>
          </cell>
          <cell r="N56">
            <v>1.0166999999999999</v>
          </cell>
          <cell r="O56">
            <v>0.29732700000000001</v>
          </cell>
          <cell r="P56">
            <v>15691167</v>
          </cell>
          <cell r="Q56">
            <v>0.10440000000000001</v>
          </cell>
          <cell r="R56">
            <v>6997.72</v>
          </cell>
          <cell r="S56">
            <v>20.99</v>
          </cell>
          <cell r="T56">
            <v>56.39</v>
          </cell>
          <cell r="U56">
            <v>456.42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261.2</v>
          </cell>
          <cell r="AA56">
            <v>7531.52</v>
          </cell>
          <cell r="AB56">
            <v>8061.74</v>
          </cell>
          <cell r="AC56">
            <v>1846</v>
          </cell>
          <cell r="AD56">
            <v>978786</v>
          </cell>
          <cell r="AE56">
            <v>3.0000000000000001E-3</v>
          </cell>
          <cell r="AH56">
            <v>2909000</v>
          </cell>
          <cell r="AI56" t="str">
            <v>MERCY MEDICAL CENTER</v>
          </cell>
          <cell r="AJ56">
            <v>6634.6</v>
          </cell>
          <cell r="AK56">
            <v>7055.23</v>
          </cell>
          <cell r="AL56">
            <v>456.42</v>
          </cell>
          <cell r="AM56">
            <v>91.61</v>
          </cell>
          <cell r="AN56">
            <v>261.2</v>
          </cell>
          <cell r="AO56">
            <v>261.2</v>
          </cell>
          <cell r="AP56">
            <v>19.84</v>
          </cell>
          <cell r="AQ56">
            <v>56.39</v>
          </cell>
          <cell r="AR56">
            <v>906.68</v>
          </cell>
          <cell r="AS56">
            <v>0</v>
          </cell>
          <cell r="AT56">
            <v>6614.76</v>
          </cell>
          <cell r="AU56">
            <v>1.0166999999999999</v>
          </cell>
          <cell r="AV56">
            <v>0.32662099999999999</v>
          </cell>
          <cell r="AW56">
            <v>15691167</v>
          </cell>
          <cell r="AX56">
            <v>0.10440000000000001</v>
          </cell>
          <cell r="AY56">
            <v>6977.91</v>
          </cell>
          <cell r="AZ56">
            <v>20.93</v>
          </cell>
          <cell r="BA56">
            <v>56.39</v>
          </cell>
          <cell r="BB56">
            <v>456.42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261.2</v>
          </cell>
          <cell r="BH56">
            <v>7511.65</v>
          </cell>
          <cell r="BI56">
            <v>8040.47</v>
          </cell>
          <cell r="BJ56">
            <v>1846</v>
          </cell>
          <cell r="BK56">
            <v>976202</v>
          </cell>
          <cell r="BL56">
            <v>3.0000000000000001E-3</v>
          </cell>
        </row>
        <row r="57">
          <cell r="A57">
            <v>2910000</v>
          </cell>
          <cell r="B57" t="str">
            <v>FRANKLIN HOSPITAL</v>
          </cell>
          <cell r="C57">
            <v>6405.67</v>
          </cell>
          <cell r="D57">
            <v>6758.96</v>
          </cell>
          <cell r="E57">
            <v>359.59</v>
          </cell>
          <cell r="F57">
            <v>66.05</v>
          </cell>
          <cell r="G57">
            <v>261.2</v>
          </cell>
          <cell r="H57">
            <v>261.2</v>
          </cell>
          <cell r="I57">
            <v>88.44</v>
          </cell>
          <cell r="J57">
            <v>202.76000000000002</v>
          </cell>
          <cell r="K57">
            <v>865.89</v>
          </cell>
          <cell r="L57">
            <v>0</v>
          </cell>
          <cell r="M57">
            <v>6317.23</v>
          </cell>
          <cell r="N57">
            <v>0.9829</v>
          </cell>
          <cell r="O57">
            <v>0.29133599999999998</v>
          </cell>
          <cell r="P57">
            <v>6887488</v>
          </cell>
          <cell r="Q57">
            <v>8.6800000000000002E-2</v>
          </cell>
          <cell r="R57">
            <v>6465.68</v>
          </cell>
          <cell r="S57">
            <v>90.52</v>
          </cell>
          <cell r="T57">
            <v>202.76000000000002</v>
          </cell>
          <cell r="U57">
            <v>359.59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261.2</v>
          </cell>
          <cell r="AA57">
            <v>7118.55</v>
          </cell>
          <cell r="AB57">
            <v>7619.7</v>
          </cell>
          <cell r="AC57">
            <v>898</v>
          </cell>
          <cell r="AD57">
            <v>450033</v>
          </cell>
          <cell r="AE57">
            <v>1.4E-2</v>
          </cell>
          <cell r="AH57">
            <v>2910000</v>
          </cell>
          <cell r="AI57" t="str">
            <v>FRANKLIN HOSPITAL</v>
          </cell>
          <cell r="AJ57">
            <v>6387.53</v>
          </cell>
          <cell r="AK57">
            <v>6740.39</v>
          </cell>
          <cell r="AL57">
            <v>359.59</v>
          </cell>
          <cell r="AM57">
            <v>66.05</v>
          </cell>
          <cell r="AN57">
            <v>261.2</v>
          </cell>
          <cell r="AO57">
            <v>261.2</v>
          </cell>
          <cell r="AP57">
            <v>88.19</v>
          </cell>
          <cell r="AQ57">
            <v>202.76000000000002</v>
          </cell>
          <cell r="AR57">
            <v>863.44</v>
          </cell>
          <cell r="AS57">
            <v>0</v>
          </cell>
          <cell r="AT57">
            <v>6299.34</v>
          </cell>
          <cell r="AU57">
            <v>0.9829</v>
          </cell>
          <cell r="AV57">
            <v>0.27707999999999999</v>
          </cell>
          <cell r="AW57">
            <v>6887488</v>
          </cell>
          <cell r="AX57">
            <v>8.6800000000000002E-2</v>
          </cell>
          <cell r="AY57">
            <v>6447.37</v>
          </cell>
          <cell r="AZ57">
            <v>90.26</v>
          </cell>
          <cell r="BA57">
            <v>202.76000000000002</v>
          </cell>
          <cell r="BB57">
            <v>359.59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261.2</v>
          </cell>
          <cell r="BH57">
            <v>7099.9800000000005</v>
          </cell>
          <cell r="BI57">
            <v>7599.82</v>
          </cell>
          <cell r="BJ57">
            <v>898</v>
          </cell>
          <cell r="BK57">
            <v>448856</v>
          </cell>
          <cell r="BL57">
            <v>1.4E-2</v>
          </cell>
        </row>
        <row r="58">
          <cell r="A58">
            <v>2950001</v>
          </cell>
          <cell r="B58" t="str">
            <v>SOUTH NASSAU COMMUNITIES</v>
          </cell>
          <cell r="C58">
            <v>6468.14</v>
          </cell>
          <cell r="D58">
            <v>5904.92</v>
          </cell>
          <cell r="E58">
            <v>465.5</v>
          </cell>
          <cell r="F58">
            <v>91.07</v>
          </cell>
          <cell r="G58">
            <v>261.2</v>
          </cell>
          <cell r="H58">
            <v>261.2</v>
          </cell>
          <cell r="I58">
            <v>213.9</v>
          </cell>
          <cell r="J58">
            <v>106.23</v>
          </cell>
          <cell r="K58">
            <v>857.26</v>
          </cell>
          <cell r="L58">
            <v>0</v>
          </cell>
          <cell r="M58">
            <v>6254.2400000000007</v>
          </cell>
          <cell r="N58">
            <v>0.96319999999999995</v>
          </cell>
          <cell r="O58">
            <v>0.286358</v>
          </cell>
          <cell r="P58">
            <v>9072089</v>
          </cell>
          <cell r="Q58">
            <v>5.7099999999999998E-2</v>
          </cell>
          <cell r="R58">
            <v>5606.93</v>
          </cell>
          <cell r="S58">
            <v>191.76</v>
          </cell>
          <cell r="T58">
            <v>106.23</v>
          </cell>
          <cell r="U58">
            <v>465.5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261.2</v>
          </cell>
          <cell r="AA58">
            <v>6370.42</v>
          </cell>
          <cell r="AB58">
            <v>6818.9</v>
          </cell>
          <cell r="AC58">
            <v>2030</v>
          </cell>
          <cell r="AD58">
            <v>910414</v>
          </cell>
          <cell r="AE58">
            <v>3.4200000000000001E-2</v>
          </cell>
          <cell r="AH58">
            <v>2950001</v>
          </cell>
          <cell r="AI58" t="str">
            <v>SOUTH NASSAU COMMUNITIES</v>
          </cell>
          <cell r="AJ58">
            <v>6449.82</v>
          </cell>
          <cell r="AK58">
            <v>5888.49</v>
          </cell>
          <cell r="AL58">
            <v>465.5</v>
          </cell>
          <cell r="AM58">
            <v>91.07</v>
          </cell>
          <cell r="AN58">
            <v>261.2</v>
          </cell>
          <cell r="AO58">
            <v>261.2</v>
          </cell>
          <cell r="AP58">
            <v>213.29</v>
          </cell>
          <cell r="AQ58">
            <v>106.23</v>
          </cell>
          <cell r="AR58">
            <v>854.83</v>
          </cell>
          <cell r="AS58">
            <v>0</v>
          </cell>
          <cell r="AT58">
            <v>6236.5300000000007</v>
          </cell>
          <cell r="AU58">
            <v>0.96319999999999995</v>
          </cell>
          <cell r="AV58">
            <v>0.28718700000000003</v>
          </cell>
          <cell r="AW58">
            <v>9072089</v>
          </cell>
          <cell r="AX58">
            <v>5.7099999999999998E-2</v>
          </cell>
          <cell r="AY58">
            <v>5591.05</v>
          </cell>
          <cell r="AZ58">
            <v>191.21</v>
          </cell>
          <cell r="BA58">
            <v>106.23</v>
          </cell>
          <cell r="BB58">
            <v>465.5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261.2</v>
          </cell>
          <cell r="BH58">
            <v>6353.99</v>
          </cell>
          <cell r="BI58">
            <v>6801.31</v>
          </cell>
          <cell r="BJ58">
            <v>2030</v>
          </cell>
          <cell r="BK58">
            <v>908060</v>
          </cell>
          <cell r="BL58">
            <v>3.4200000000000001E-2</v>
          </cell>
        </row>
        <row r="59">
          <cell r="A59">
            <v>2950002</v>
          </cell>
          <cell r="B59" t="str">
            <v>NASSAU UNIV MED CTR</v>
          </cell>
          <cell r="C59">
            <v>8909.14</v>
          </cell>
          <cell r="D59">
            <v>7733.14</v>
          </cell>
          <cell r="E59">
            <v>1376.1799999999998</v>
          </cell>
          <cell r="F59">
            <v>105.44</v>
          </cell>
          <cell r="G59">
            <v>261.2</v>
          </cell>
          <cell r="H59">
            <v>261.2</v>
          </cell>
          <cell r="I59">
            <v>1587.36</v>
          </cell>
          <cell r="J59">
            <v>839.25</v>
          </cell>
          <cell r="K59">
            <v>1003.59</v>
          </cell>
          <cell r="L59">
            <v>119</v>
          </cell>
          <cell r="M59">
            <v>7321.78</v>
          </cell>
          <cell r="N59">
            <v>1.1324000000000001</v>
          </cell>
          <cell r="O59">
            <v>0.60823700000000003</v>
          </cell>
          <cell r="P59">
            <v>42509066</v>
          </cell>
          <cell r="Q59">
            <v>0.22850000000000001</v>
          </cell>
          <cell r="R59">
            <v>5665.59</v>
          </cell>
          <cell r="S59">
            <v>1228.3</v>
          </cell>
          <cell r="T59">
            <v>839.25</v>
          </cell>
          <cell r="U59">
            <v>413.87</v>
          </cell>
          <cell r="V59">
            <v>109.69</v>
          </cell>
          <cell r="W59">
            <v>0</v>
          </cell>
          <cell r="X59">
            <v>852.62</v>
          </cell>
          <cell r="Y59">
            <v>0</v>
          </cell>
          <cell r="Z59">
            <v>261.2</v>
          </cell>
          <cell r="AA59">
            <v>9109.32</v>
          </cell>
          <cell r="AB59">
            <v>9750.6200000000008</v>
          </cell>
          <cell r="AC59">
            <v>5588</v>
          </cell>
          <cell r="AD59">
            <v>3583584</v>
          </cell>
          <cell r="AE59">
            <v>0.21679999999999999</v>
          </cell>
          <cell r="AH59">
            <v>2950002</v>
          </cell>
          <cell r="AI59" t="str">
            <v>NASSAU UNIV MED CTR</v>
          </cell>
          <cell r="AJ59">
            <v>8883.92</v>
          </cell>
          <cell r="AK59">
            <v>7713.62</v>
          </cell>
          <cell r="AL59">
            <v>1668.4</v>
          </cell>
          <cell r="AM59">
            <v>105.44</v>
          </cell>
          <cell r="AN59">
            <v>261.2</v>
          </cell>
          <cell r="AO59">
            <v>261.2</v>
          </cell>
          <cell r="AP59">
            <v>1582.87</v>
          </cell>
          <cell r="AQ59">
            <v>839.25</v>
          </cell>
          <cell r="AR59">
            <v>1000.74</v>
          </cell>
          <cell r="AS59">
            <v>297</v>
          </cell>
          <cell r="AT59">
            <v>7301.05</v>
          </cell>
          <cell r="AU59">
            <v>1.1324000000000001</v>
          </cell>
          <cell r="AV59">
            <v>0.600356</v>
          </cell>
          <cell r="AW59">
            <v>42509066</v>
          </cell>
          <cell r="AX59">
            <v>0.22850000000000001</v>
          </cell>
          <cell r="AY59">
            <v>5649.55</v>
          </cell>
          <cell r="AZ59">
            <v>1224.82</v>
          </cell>
          <cell r="BA59">
            <v>839.25</v>
          </cell>
          <cell r="BB59">
            <v>413.87</v>
          </cell>
          <cell r="BC59">
            <v>109.69</v>
          </cell>
          <cell r="BD59">
            <v>0</v>
          </cell>
          <cell r="BE59">
            <v>1144.8399999999999</v>
          </cell>
          <cell r="BF59">
            <v>0</v>
          </cell>
          <cell r="BG59">
            <v>261.2</v>
          </cell>
          <cell r="BH59">
            <v>9382.02</v>
          </cell>
          <cell r="BI59">
            <v>10042.51</v>
          </cell>
          <cell r="BJ59">
            <v>5588</v>
          </cell>
          <cell r="BK59">
            <v>3690818</v>
          </cell>
          <cell r="BL59">
            <v>0.21679999999999999</v>
          </cell>
        </row>
        <row r="60">
          <cell r="A60">
            <v>2951001</v>
          </cell>
          <cell r="B60" t="str">
            <v>NORTH SHORE UNIVERSITY HOSP</v>
          </cell>
          <cell r="C60">
            <v>8725.5300000000007</v>
          </cell>
          <cell r="D60">
            <v>14240.2</v>
          </cell>
          <cell r="E60">
            <v>1298.8400000000001</v>
          </cell>
          <cell r="F60">
            <v>170.03</v>
          </cell>
          <cell r="G60">
            <v>261.2</v>
          </cell>
          <cell r="H60">
            <v>261.2</v>
          </cell>
          <cell r="I60">
            <v>1215.82</v>
          </cell>
          <cell r="J60">
            <v>1198.1500000000001</v>
          </cell>
          <cell r="K60">
            <v>1029.3399999999999</v>
          </cell>
          <cell r="L60">
            <v>1</v>
          </cell>
          <cell r="M60">
            <v>7509.71</v>
          </cell>
          <cell r="N60">
            <v>1.1617</v>
          </cell>
          <cell r="O60">
            <v>0.25873800000000002</v>
          </cell>
          <cell r="P60">
            <v>26834646</v>
          </cell>
          <cell r="Q60">
            <v>6.6500000000000004E-2</v>
          </cell>
          <cell r="R60">
            <v>11224.76</v>
          </cell>
          <cell r="S60">
            <v>1817.29</v>
          </cell>
          <cell r="T60">
            <v>1198.1500000000001</v>
          </cell>
          <cell r="U60">
            <v>888.96</v>
          </cell>
          <cell r="V60">
            <v>409.88</v>
          </cell>
          <cell r="W60">
            <v>0</v>
          </cell>
          <cell r="X60">
            <v>0</v>
          </cell>
          <cell r="Y60">
            <v>0</v>
          </cell>
          <cell r="Z60">
            <v>261.2</v>
          </cell>
          <cell r="AA60">
            <v>15539.04</v>
          </cell>
          <cell r="AB60">
            <v>16632.990000000002</v>
          </cell>
          <cell r="AC60">
            <v>4240</v>
          </cell>
          <cell r="AD60">
            <v>4638348</v>
          </cell>
          <cell r="AE60">
            <v>0.16189999999999999</v>
          </cell>
          <cell r="AH60">
            <v>2951001</v>
          </cell>
          <cell r="AI60" t="str">
            <v>NORTH SHORE UNIVERSITY HOSP</v>
          </cell>
          <cell r="AJ60">
            <v>8700.82</v>
          </cell>
          <cell r="AK60">
            <v>14203.259999999998</v>
          </cell>
          <cell r="AL60">
            <v>1298.8400000000001</v>
          </cell>
          <cell r="AM60">
            <v>170.03</v>
          </cell>
          <cell r="AN60">
            <v>261.2</v>
          </cell>
          <cell r="AO60">
            <v>261.2</v>
          </cell>
          <cell r="AP60">
            <v>1212.3800000000001</v>
          </cell>
          <cell r="AQ60">
            <v>1198.1500000000001</v>
          </cell>
          <cell r="AR60">
            <v>1026.43</v>
          </cell>
          <cell r="AS60">
            <v>50</v>
          </cell>
          <cell r="AT60">
            <v>7488.44</v>
          </cell>
          <cell r="AU60">
            <v>1.1617</v>
          </cell>
          <cell r="AV60">
            <v>0.27010200000000001</v>
          </cell>
          <cell r="AW60">
            <v>26834646</v>
          </cell>
          <cell r="AX60">
            <v>6.6500000000000004E-2</v>
          </cell>
          <cell r="AY60">
            <v>11192.97</v>
          </cell>
          <cell r="AZ60">
            <v>1812.14</v>
          </cell>
          <cell r="BA60">
            <v>1198.1500000000001</v>
          </cell>
          <cell r="BB60">
            <v>888.96</v>
          </cell>
          <cell r="BC60">
            <v>409.88</v>
          </cell>
          <cell r="BD60">
            <v>0</v>
          </cell>
          <cell r="BE60">
            <v>0</v>
          </cell>
          <cell r="BF60">
            <v>0</v>
          </cell>
          <cell r="BG60">
            <v>261.2</v>
          </cell>
          <cell r="BH60">
            <v>15502.099999999999</v>
          </cell>
          <cell r="BI60">
            <v>16593.45</v>
          </cell>
          <cell r="BJ60">
            <v>4240</v>
          </cell>
          <cell r="BK60">
            <v>4627324</v>
          </cell>
          <cell r="BL60">
            <v>0.16189999999999999</v>
          </cell>
        </row>
        <row r="61">
          <cell r="A61">
            <v>2952005</v>
          </cell>
          <cell r="B61" t="str">
            <v>PLAINVIEW HOSPITAL</v>
          </cell>
          <cell r="C61">
            <v>7423.89</v>
          </cell>
          <cell r="D61">
            <v>5760.8</v>
          </cell>
          <cell r="E61">
            <v>339.98</v>
          </cell>
          <cell r="F61">
            <v>66.02</v>
          </cell>
          <cell r="G61">
            <v>261.2</v>
          </cell>
          <cell r="H61">
            <v>261.2</v>
          </cell>
          <cell r="I61">
            <v>291.02</v>
          </cell>
          <cell r="J61">
            <v>149.83000000000001</v>
          </cell>
          <cell r="K61">
            <v>977.69</v>
          </cell>
          <cell r="L61">
            <v>0</v>
          </cell>
          <cell r="M61">
            <v>7132.87</v>
          </cell>
          <cell r="N61">
            <v>1.1043000000000001</v>
          </cell>
          <cell r="O61">
            <v>0.317635</v>
          </cell>
          <cell r="P61">
            <v>6907562</v>
          </cell>
          <cell r="Q61">
            <v>4.2700000000000002E-2</v>
          </cell>
          <cell r="R61">
            <v>5391.02</v>
          </cell>
          <cell r="S61">
            <v>219.95</v>
          </cell>
          <cell r="T61">
            <v>149.83000000000001</v>
          </cell>
          <cell r="U61">
            <v>339.98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261.2</v>
          </cell>
          <cell r="AA61">
            <v>6100.7800000000007</v>
          </cell>
          <cell r="AB61">
            <v>6530.27</v>
          </cell>
          <cell r="AC61">
            <v>947</v>
          </cell>
          <cell r="AD61">
            <v>406727</v>
          </cell>
          <cell r="AE61">
            <v>4.0800000000000003E-2</v>
          </cell>
          <cell r="AH61">
            <v>2952005</v>
          </cell>
          <cell r="AI61" t="str">
            <v>PLAINVIEW HOSPITAL</v>
          </cell>
          <cell r="AJ61">
            <v>7402.88</v>
          </cell>
          <cell r="AK61">
            <v>5744.92</v>
          </cell>
          <cell r="AL61">
            <v>339.98</v>
          </cell>
          <cell r="AM61">
            <v>66.02</v>
          </cell>
          <cell r="AN61">
            <v>261.2</v>
          </cell>
          <cell r="AO61">
            <v>261.2</v>
          </cell>
          <cell r="AP61">
            <v>290.2</v>
          </cell>
          <cell r="AQ61">
            <v>149.83000000000001</v>
          </cell>
          <cell r="AR61">
            <v>974.92</v>
          </cell>
          <cell r="AS61">
            <v>0</v>
          </cell>
          <cell r="AT61">
            <v>7112.6799999999994</v>
          </cell>
          <cell r="AU61">
            <v>1.1043000000000001</v>
          </cell>
          <cell r="AV61">
            <v>0.33253700000000003</v>
          </cell>
          <cell r="AW61">
            <v>6907562</v>
          </cell>
          <cell r="AX61">
            <v>4.2700000000000002E-2</v>
          </cell>
          <cell r="AY61">
            <v>5375.76</v>
          </cell>
          <cell r="AZ61">
            <v>219.33</v>
          </cell>
          <cell r="BA61">
            <v>149.83000000000001</v>
          </cell>
          <cell r="BB61">
            <v>339.98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261.2</v>
          </cell>
          <cell r="BH61">
            <v>6084.9</v>
          </cell>
          <cell r="BI61">
            <v>6513.28</v>
          </cell>
          <cell r="BJ61">
            <v>947</v>
          </cell>
          <cell r="BK61">
            <v>405676</v>
          </cell>
          <cell r="BL61">
            <v>4.0800000000000003E-2</v>
          </cell>
        </row>
        <row r="62">
          <cell r="A62">
            <v>2952006</v>
          </cell>
          <cell r="B62" t="str">
            <v>ST JOSEPH HOSPITAL</v>
          </cell>
          <cell r="C62">
            <v>6568.74</v>
          </cell>
          <cell r="D62">
            <v>7220.96</v>
          </cell>
          <cell r="E62">
            <v>337.38</v>
          </cell>
          <cell r="F62">
            <v>64.3</v>
          </cell>
          <cell r="G62">
            <v>261.2</v>
          </cell>
          <cell r="H62">
            <v>261.2</v>
          </cell>
          <cell r="I62">
            <v>0</v>
          </cell>
          <cell r="J62">
            <v>15.05</v>
          </cell>
          <cell r="K62">
            <v>900.37</v>
          </cell>
          <cell r="L62">
            <v>0</v>
          </cell>
          <cell r="M62">
            <v>6568.74</v>
          </cell>
          <cell r="N62">
            <v>1.0095000000000001</v>
          </cell>
          <cell r="O62">
            <v>0.31417</v>
          </cell>
          <cell r="P62">
            <v>1391992</v>
          </cell>
          <cell r="Q62">
            <v>2.5399999999999999E-2</v>
          </cell>
          <cell r="R62">
            <v>7205.91</v>
          </cell>
          <cell r="S62">
            <v>0</v>
          </cell>
          <cell r="T62">
            <v>15.05</v>
          </cell>
          <cell r="U62">
            <v>337.38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261.2</v>
          </cell>
          <cell r="AA62">
            <v>7558.34</v>
          </cell>
          <cell r="AB62">
            <v>8090.45</v>
          </cell>
          <cell r="AC62">
            <v>233</v>
          </cell>
          <cell r="AD62">
            <v>123982</v>
          </cell>
          <cell r="AE62">
            <v>0</v>
          </cell>
          <cell r="AH62">
            <v>2952006</v>
          </cell>
          <cell r="AI62" t="str">
            <v>ST JOSEPH HOSPITAL</v>
          </cell>
          <cell r="AJ62">
            <v>6550.14</v>
          </cell>
          <cell r="AK62">
            <v>7200.55</v>
          </cell>
          <cell r="AL62">
            <v>337.38</v>
          </cell>
          <cell r="AM62">
            <v>64.3</v>
          </cell>
          <cell r="AN62">
            <v>261.2</v>
          </cell>
          <cell r="AO62">
            <v>261.2</v>
          </cell>
          <cell r="AP62">
            <v>0</v>
          </cell>
          <cell r="AQ62">
            <v>15.05</v>
          </cell>
          <cell r="AR62">
            <v>897.82</v>
          </cell>
          <cell r="AS62">
            <v>0</v>
          </cell>
          <cell r="AT62">
            <v>6550.14</v>
          </cell>
          <cell r="AU62">
            <v>1.0095000000000001</v>
          </cell>
          <cell r="AV62">
            <v>0.34955599999999998</v>
          </cell>
          <cell r="AW62">
            <v>1391992</v>
          </cell>
          <cell r="AX62">
            <v>2.5399999999999999E-2</v>
          </cell>
          <cell r="AY62">
            <v>7185.5</v>
          </cell>
          <cell r="AZ62">
            <v>0</v>
          </cell>
          <cell r="BA62">
            <v>15.05</v>
          </cell>
          <cell r="BB62">
            <v>337.38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261.2</v>
          </cell>
          <cell r="BH62">
            <v>7537.93</v>
          </cell>
          <cell r="BI62">
            <v>8068.6</v>
          </cell>
          <cell r="BJ62">
            <v>233</v>
          </cell>
          <cell r="BK62">
            <v>123646</v>
          </cell>
          <cell r="BL62">
            <v>0</v>
          </cell>
        </row>
        <row r="63">
          <cell r="A63">
            <v>2953000</v>
          </cell>
          <cell r="B63" t="str">
            <v>ST FRANCIS HOSP / ROSLYN</v>
          </cell>
          <cell r="C63">
            <v>6990.15</v>
          </cell>
          <cell r="D63">
            <v>14854.689999999999</v>
          </cell>
          <cell r="E63">
            <v>226.58</v>
          </cell>
          <cell r="F63">
            <v>37.14</v>
          </cell>
          <cell r="G63">
            <v>261.2</v>
          </cell>
          <cell r="H63">
            <v>261.2</v>
          </cell>
          <cell r="I63">
            <v>36.159999999999997</v>
          </cell>
          <cell r="J63">
            <v>189.36</v>
          </cell>
          <cell r="K63">
            <v>953.17</v>
          </cell>
          <cell r="L63">
            <v>0</v>
          </cell>
          <cell r="M63">
            <v>6953.99</v>
          </cell>
          <cell r="N63">
            <v>1.0656000000000001</v>
          </cell>
          <cell r="O63">
            <v>0.274505</v>
          </cell>
          <cell r="P63">
            <v>3220072</v>
          </cell>
          <cell r="Q63">
            <v>2.58E-2</v>
          </cell>
          <cell r="R63">
            <v>14589.47</v>
          </cell>
          <cell r="S63">
            <v>75.86</v>
          </cell>
          <cell r="T63">
            <v>189.36</v>
          </cell>
          <cell r="U63">
            <v>226.58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261.2</v>
          </cell>
          <cell r="AA63">
            <v>15081.269999999999</v>
          </cell>
          <cell r="AB63">
            <v>16142.99</v>
          </cell>
          <cell r="AC63">
            <v>399</v>
          </cell>
          <cell r="AD63">
            <v>423626</v>
          </cell>
          <cell r="AE63">
            <v>5.1999999999999998E-3</v>
          </cell>
          <cell r="AH63">
            <v>2953000</v>
          </cell>
          <cell r="AI63" t="str">
            <v>ST FRANCIS HOSP / ROSLYN</v>
          </cell>
          <cell r="AJ63">
            <v>6970.36</v>
          </cell>
          <cell r="AK63">
            <v>14813.17</v>
          </cell>
          <cell r="AL63">
            <v>226.58</v>
          </cell>
          <cell r="AM63">
            <v>37.14</v>
          </cell>
          <cell r="AN63">
            <v>261.2</v>
          </cell>
          <cell r="AO63">
            <v>261.2</v>
          </cell>
          <cell r="AP63">
            <v>36.06</v>
          </cell>
          <cell r="AQ63">
            <v>189.36</v>
          </cell>
          <cell r="AR63">
            <v>950.47</v>
          </cell>
          <cell r="AS63">
            <v>0</v>
          </cell>
          <cell r="AT63">
            <v>6934.3</v>
          </cell>
          <cell r="AU63">
            <v>1.0656000000000001</v>
          </cell>
          <cell r="AV63">
            <v>0.273287</v>
          </cell>
          <cell r="AW63">
            <v>3220072</v>
          </cell>
          <cell r="AX63">
            <v>2.58E-2</v>
          </cell>
          <cell r="AY63">
            <v>14548.16</v>
          </cell>
          <cell r="AZ63">
            <v>75.650000000000006</v>
          </cell>
          <cell r="BA63">
            <v>189.36</v>
          </cell>
          <cell r="BB63">
            <v>226.58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261.2</v>
          </cell>
          <cell r="BH63">
            <v>15039.75</v>
          </cell>
          <cell r="BI63">
            <v>16098.55</v>
          </cell>
          <cell r="BJ63">
            <v>399</v>
          </cell>
          <cell r="BK63">
            <v>422461</v>
          </cell>
          <cell r="BL63">
            <v>5.1999999999999998E-3</v>
          </cell>
        </row>
        <row r="64">
          <cell r="A64">
            <v>3101001</v>
          </cell>
          <cell r="B64" t="str">
            <v>EASTERN NIAGARA HOSPITAL</v>
          </cell>
          <cell r="C64">
            <v>5234.7</v>
          </cell>
          <cell r="D64">
            <v>4786.09</v>
          </cell>
          <cell r="E64">
            <v>5627.26</v>
          </cell>
          <cell r="F64">
            <v>34.590000000000003</v>
          </cell>
          <cell r="G64">
            <v>171.74</v>
          </cell>
          <cell r="H64">
            <v>171.74</v>
          </cell>
          <cell r="I64">
            <v>0</v>
          </cell>
          <cell r="J64">
            <v>0</v>
          </cell>
          <cell r="K64">
            <v>717.51</v>
          </cell>
          <cell r="L64">
            <v>0</v>
          </cell>
          <cell r="M64">
            <v>5234.7</v>
          </cell>
          <cell r="N64">
            <v>0.80830000000000002</v>
          </cell>
          <cell r="O64" t="e">
            <v>#N/A</v>
          </cell>
          <cell r="P64">
            <v>4163241</v>
          </cell>
          <cell r="Q64">
            <v>8.5599999999999996E-2</v>
          </cell>
          <cell r="R64">
            <v>4786.09</v>
          </cell>
          <cell r="S64">
            <v>0</v>
          </cell>
          <cell r="T64">
            <v>0</v>
          </cell>
          <cell r="U64">
            <v>166.92</v>
          </cell>
          <cell r="V64">
            <v>0</v>
          </cell>
          <cell r="W64">
            <v>0</v>
          </cell>
          <cell r="X64">
            <v>5460.34</v>
          </cell>
          <cell r="Y64">
            <v>0</v>
          </cell>
          <cell r="Z64">
            <v>171.74</v>
          </cell>
          <cell r="AA64">
            <v>10413.35</v>
          </cell>
          <cell r="AB64">
            <v>11146.45</v>
          </cell>
          <cell r="AC64">
            <v>1031</v>
          </cell>
          <cell r="AD64">
            <v>755826</v>
          </cell>
          <cell r="AE64">
            <v>0</v>
          </cell>
          <cell r="AH64">
            <v>3101001</v>
          </cell>
          <cell r="AI64" t="str">
            <v>EASTERN NIAGARA HOSPITAL</v>
          </cell>
          <cell r="AJ64">
            <v>5219.88</v>
          </cell>
          <cell r="AK64">
            <v>4772.54</v>
          </cell>
          <cell r="AL64">
            <v>6310.23</v>
          </cell>
          <cell r="AM64">
            <v>34.590000000000003</v>
          </cell>
          <cell r="AN64">
            <v>171.74</v>
          </cell>
          <cell r="AO64">
            <v>171.74</v>
          </cell>
          <cell r="AP64">
            <v>0</v>
          </cell>
          <cell r="AQ64">
            <v>0</v>
          </cell>
          <cell r="AR64">
            <v>715.48</v>
          </cell>
          <cell r="AS64">
            <v>0</v>
          </cell>
          <cell r="AT64">
            <v>5219.88</v>
          </cell>
          <cell r="AU64">
            <v>0.80830000000000002</v>
          </cell>
          <cell r="AV64">
            <v>0.61582599999999998</v>
          </cell>
          <cell r="AW64">
            <v>4163241</v>
          </cell>
          <cell r="AX64">
            <v>8.5599999999999996E-2</v>
          </cell>
          <cell r="AY64">
            <v>4772.54</v>
          </cell>
          <cell r="AZ64">
            <v>0</v>
          </cell>
          <cell r="BA64">
            <v>0</v>
          </cell>
          <cell r="BB64">
            <v>166.92</v>
          </cell>
          <cell r="BC64">
            <v>0</v>
          </cell>
          <cell r="BD64">
            <v>0</v>
          </cell>
          <cell r="BE64">
            <v>6143.3099999999995</v>
          </cell>
          <cell r="BF64">
            <v>0</v>
          </cell>
          <cell r="BG64">
            <v>171.74</v>
          </cell>
          <cell r="BH64">
            <v>11082.77</v>
          </cell>
          <cell r="BI64">
            <v>11863</v>
          </cell>
          <cell r="BJ64">
            <v>1031</v>
          </cell>
          <cell r="BK64">
            <v>804417</v>
          </cell>
          <cell r="BL64">
            <v>0</v>
          </cell>
        </row>
        <row r="65">
          <cell r="A65">
            <v>3102000</v>
          </cell>
          <cell r="B65" t="str">
            <v>NIAGARA FALLS MEMORIAL</v>
          </cell>
          <cell r="C65">
            <v>5238.42</v>
          </cell>
          <cell r="D65">
            <v>3748.22</v>
          </cell>
          <cell r="E65">
            <v>3504.21</v>
          </cell>
          <cell r="F65">
            <v>119.43</v>
          </cell>
          <cell r="G65">
            <v>171.74</v>
          </cell>
          <cell r="H65">
            <v>171.74</v>
          </cell>
          <cell r="I65">
            <v>208.73</v>
          </cell>
          <cell r="J65">
            <v>79.240000000000009</v>
          </cell>
          <cell r="K65">
            <v>689.41</v>
          </cell>
          <cell r="L65">
            <v>0</v>
          </cell>
          <cell r="M65">
            <v>5029.6899999999996</v>
          </cell>
          <cell r="N65">
            <v>0.77680000000000005</v>
          </cell>
          <cell r="O65">
            <v>0.52247900000000003</v>
          </cell>
          <cell r="P65">
            <v>6640749</v>
          </cell>
          <cell r="Q65">
            <v>0.1283</v>
          </cell>
          <cell r="R65">
            <v>3522.79</v>
          </cell>
          <cell r="S65">
            <v>146.19</v>
          </cell>
          <cell r="T65">
            <v>79.240000000000009</v>
          </cell>
          <cell r="U65">
            <v>476</v>
          </cell>
          <cell r="V65">
            <v>0</v>
          </cell>
          <cell r="W65">
            <v>0</v>
          </cell>
          <cell r="X65">
            <v>3028.21</v>
          </cell>
          <cell r="Y65">
            <v>0</v>
          </cell>
          <cell r="Z65">
            <v>171.74</v>
          </cell>
          <cell r="AA65">
            <v>7252.43</v>
          </cell>
          <cell r="AB65">
            <v>7763</v>
          </cell>
          <cell r="AC65">
            <v>1604</v>
          </cell>
          <cell r="AD65">
            <v>818954</v>
          </cell>
          <cell r="AE65">
            <v>4.1500000000000002E-2</v>
          </cell>
          <cell r="AH65">
            <v>3102000</v>
          </cell>
          <cell r="AI65" t="str">
            <v>NIAGARA FALLS MEMORIAL</v>
          </cell>
          <cell r="AJ65">
            <v>5223.58</v>
          </cell>
          <cell r="AK65">
            <v>3737.83</v>
          </cell>
          <cell r="AL65">
            <v>5294.06</v>
          </cell>
          <cell r="AM65">
            <v>119.43</v>
          </cell>
          <cell r="AN65">
            <v>171.74</v>
          </cell>
          <cell r="AO65">
            <v>171.74</v>
          </cell>
          <cell r="AP65">
            <v>208.14</v>
          </cell>
          <cell r="AQ65">
            <v>79.240000000000009</v>
          </cell>
          <cell r="AR65">
            <v>687.46</v>
          </cell>
          <cell r="AS65">
            <v>8</v>
          </cell>
          <cell r="AT65">
            <v>5015.4400000000005</v>
          </cell>
          <cell r="AU65">
            <v>0.77680000000000005</v>
          </cell>
          <cell r="AV65">
            <v>0.50690500000000005</v>
          </cell>
          <cell r="AW65">
            <v>6640749</v>
          </cell>
          <cell r="AX65">
            <v>0.1283</v>
          </cell>
          <cell r="AY65">
            <v>3512.81</v>
          </cell>
          <cell r="AZ65">
            <v>145.78</v>
          </cell>
          <cell r="BA65">
            <v>79.240000000000009</v>
          </cell>
          <cell r="BB65">
            <v>476</v>
          </cell>
          <cell r="BC65">
            <v>0</v>
          </cell>
          <cell r="BD65">
            <v>0</v>
          </cell>
          <cell r="BE65">
            <v>4818.0600000000004</v>
          </cell>
          <cell r="BF65">
            <v>0</v>
          </cell>
          <cell r="BG65">
            <v>171.74</v>
          </cell>
          <cell r="BH65">
            <v>9031.89</v>
          </cell>
          <cell r="BI65">
            <v>9667.74</v>
          </cell>
          <cell r="BJ65">
            <v>1604</v>
          </cell>
          <cell r="BK65">
            <v>1019903</v>
          </cell>
          <cell r="BL65">
            <v>4.1500000000000002E-2</v>
          </cell>
        </row>
        <row r="66">
          <cell r="A66">
            <v>3121001</v>
          </cell>
          <cell r="B66" t="str">
            <v>MOUNT ST MARYS HOSPITAL</v>
          </cell>
          <cell r="C66">
            <v>5528.75</v>
          </cell>
          <cell r="D66">
            <v>6020.26</v>
          </cell>
          <cell r="E66">
            <v>194.26</v>
          </cell>
          <cell r="F66">
            <v>46.25</v>
          </cell>
          <cell r="G66">
            <v>171.74</v>
          </cell>
          <cell r="H66">
            <v>171.74</v>
          </cell>
          <cell r="I66">
            <v>0</v>
          </cell>
          <cell r="J66">
            <v>0</v>
          </cell>
          <cell r="K66">
            <v>757.82</v>
          </cell>
          <cell r="L66">
            <v>5</v>
          </cell>
          <cell r="M66">
            <v>5528.75</v>
          </cell>
          <cell r="N66">
            <v>0.84950000000000003</v>
          </cell>
          <cell r="O66">
            <v>0.60202800000000001</v>
          </cell>
          <cell r="P66">
            <v>1660156</v>
          </cell>
          <cell r="Q66">
            <v>3.4200000000000001E-2</v>
          </cell>
          <cell r="R66">
            <v>6020.26</v>
          </cell>
          <cell r="S66">
            <v>0</v>
          </cell>
          <cell r="T66">
            <v>0</v>
          </cell>
          <cell r="U66">
            <v>194.26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171.74</v>
          </cell>
          <cell r="AA66">
            <v>6214.52</v>
          </cell>
          <cell r="AB66">
            <v>6652.02</v>
          </cell>
          <cell r="AC66">
            <v>338</v>
          </cell>
          <cell r="AD66">
            <v>147875</v>
          </cell>
          <cell r="AE66">
            <v>0</v>
          </cell>
          <cell r="AH66">
            <v>3121001</v>
          </cell>
          <cell r="AI66" t="str">
            <v>MOUNT ST MARYS HOSPITAL</v>
          </cell>
          <cell r="AJ66">
            <v>5513.09</v>
          </cell>
          <cell r="AK66">
            <v>6003.2</v>
          </cell>
          <cell r="AL66">
            <v>194.26</v>
          </cell>
          <cell r="AM66">
            <v>46.25</v>
          </cell>
          <cell r="AN66">
            <v>171.74</v>
          </cell>
          <cell r="AO66">
            <v>171.74</v>
          </cell>
          <cell r="AP66">
            <v>0</v>
          </cell>
          <cell r="AQ66">
            <v>0</v>
          </cell>
          <cell r="AR66">
            <v>755.67</v>
          </cell>
          <cell r="AS66">
            <v>30</v>
          </cell>
          <cell r="AT66">
            <v>5513.09</v>
          </cell>
          <cell r="AU66">
            <v>0.84950000000000003</v>
          </cell>
          <cell r="AV66">
            <v>0.59213000000000005</v>
          </cell>
          <cell r="AW66">
            <v>1660156</v>
          </cell>
          <cell r="AX66">
            <v>3.4200000000000001E-2</v>
          </cell>
          <cell r="AY66">
            <v>6003.2</v>
          </cell>
          <cell r="AZ66">
            <v>0</v>
          </cell>
          <cell r="BA66">
            <v>0</v>
          </cell>
          <cell r="BB66">
            <v>194.26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171.74</v>
          </cell>
          <cell r="BH66">
            <v>6197.46</v>
          </cell>
          <cell r="BI66">
            <v>6633.76</v>
          </cell>
          <cell r="BJ66">
            <v>338</v>
          </cell>
          <cell r="BK66">
            <v>147469</v>
          </cell>
          <cell r="BL66">
            <v>0</v>
          </cell>
        </row>
        <row r="67">
          <cell r="A67">
            <v>3201002</v>
          </cell>
          <cell r="B67" t="str">
            <v>ROME HOSPITAL AND MURPHY</v>
          </cell>
          <cell r="C67">
            <v>5007.32</v>
          </cell>
          <cell r="D67">
            <v>3148.6</v>
          </cell>
          <cell r="E67">
            <v>330.77</v>
          </cell>
          <cell r="F67">
            <v>80.86</v>
          </cell>
          <cell r="G67">
            <v>171.74</v>
          </cell>
          <cell r="H67">
            <v>171.74</v>
          </cell>
          <cell r="I67">
            <v>0</v>
          </cell>
          <cell r="J67">
            <v>0</v>
          </cell>
          <cell r="K67">
            <v>686.35</v>
          </cell>
          <cell r="L67">
            <v>0</v>
          </cell>
          <cell r="M67">
            <v>5007.32</v>
          </cell>
          <cell r="N67">
            <v>0.77070000000000005</v>
          </cell>
          <cell r="O67">
            <v>0.44155</v>
          </cell>
          <cell r="P67">
            <v>3083450</v>
          </cell>
          <cell r="Q67">
            <v>6.25E-2</v>
          </cell>
          <cell r="R67">
            <v>3148.6</v>
          </cell>
          <cell r="S67">
            <v>0</v>
          </cell>
          <cell r="T67">
            <v>0</v>
          </cell>
          <cell r="U67">
            <v>330.77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171.74</v>
          </cell>
          <cell r="AA67">
            <v>3479.37</v>
          </cell>
          <cell r="AB67">
            <v>3724.32</v>
          </cell>
          <cell r="AC67">
            <v>1009</v>
          </cell>
          <cell r="AD67">
            <v>247155</v>
          </cell>
          <cell r="AE67">
            <v>0</v>
          </cell>
          <cell r="AH67">
            <v>3201002</v>
          </cell>
          <cell r="AI67" t="str">
            <v>ROME HOSPITAL AND MURPHY</v>
          </cell>
          <cell r="AJ67">
            <v>4993.1499999999996</v>
          </cell>
          <cell r="AK67">
            <v>3139.69</v>
          </cell>
          <cell r="AL67">
            <v>330.77</v>
          </cell>
          <cell r="AM67">
            <v>80.86</v>
          </cell>
          <cell r="AN67">
            <v>171.74</v>
          </cell>
          <cell r="AO67">
            <v>171.74</v>
          </cell>
          <cell r="AP67">
            <v>0</v>
          </cell>
          <cell r="AQ67">
            <v>0</v>
          </cell>
          <cell r="AR67">
            <v>684.4</v>
          </cell>
          <cell r="AS67">
            <v>0</v>
          </cell>
          <cell r="AT67">
            <v>4993.1499999999996</v>
          </cell>
          <cell r="AU67">
            <v>0.77070000000000005</v>
          </cell>
          <cell r="AV67">
            <v>0.46026400000000001</v>
          </cell>
          <cell r="AW67">
            <v>3083450</v>
          </cell>
          <cell r="AX67">
            <v>6.25E-2</v>
          </cell>
          <cell r="AY67">
            <v>3139.69</v>
          </cell>
          <cell r="AZ67">
            <v>0</v>
          </cell>
          <cell r="BA67">
            <v>0</v>
          </cell>
          <cell r="BB67">
            <v>330.77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171.74</v>
          </cell>
          <cell r="BH67">
            <v>3470.46</v>
          </cell>
          <cell r="BI67">
            <v>3714.78</v>
          </cell>
          <cell r="BJ67">
            <v>1009</v>
          </cell>
          <cell r="BK67">
            <v>246519</v>
          </cell>
          <cell r="BL67">
            <v>0</v>
          </cell>
        </row>
        <row r="68">
          <cell r="A68">
            <v>3202002</v>
          </cell>
          <cell r="B68" t="str">
            <v>ST ELIZABETH MEDICAL CENTER</v>
          </cell>
          <cell r="C68">
            <v>5782.68</v>
          </cell>
          <cell r="D68">
            <v>8740.5499999999993</v>
          </cell>
          <cell r="E68">
            <v>578.01</v>
          </cell>
          <cell r="F68">
            <v>90.77</v>
          </cell>
          <cell r="G68">
            <v>171.74</v>
          </cell>
          <cell r="H68">
            <v>171.74</v>
          </cell>
          <cell r="I68">
            <v>313.39</v>
          </cell>
          <cell r="J68">
            <v>117.99</v>
          </cell>
          <cell r="K68">
            <v>749.67</v>
          </cell>
          <cell r="L68">
            <v>0</v>
          </cell>
          <cell r="M68">
            <v>5469.29</v>
          </cell>
          <cell r="N68">
            <v>0.83909999999999996</v>
          </cell>
          <cell r="O68">
            <v>0.4451</v>
          </cell>
          <cell r="P68">
            <v>5350301</v>
          </cell>
          <cell r="Q68">
            <v>8.3900000000000002E-2</v>
          </cell>
          <cell r="R68">
            <v>8155.26</v>
          </cell>
          <cell r="S68">
            <v>467.3</v>
          </cell>
          <cell r="T68">
            <v>117.99</v>
          </cell>
          <cell r="U68">
            <v>415.15</v>
          </cell>
          <cell r="V68">
            <v>0</v>
          </cell>
          <cell r="W68">
            <v>0</v>
          </cell>
          <cell r="X68">
            <v>0</v>
          </cell>
          <cell r="Y68">
            <v>162.85999999999999</v>
          </cell>
          <cell r="Z68">
            <v>171.74</v>
          </cell>
          <cell r="AA68">
            <v>9318.56</v>
          </cell>
          <cell r="AB68">
            <v>9974.59</v>
          </cell>
          <cell r="AC68">
            <v>1200</v>
          </cell>
          <cell r="AD68">
            <v>787236</v>
          </cell>
          <cell r="AE68">
            <v>5.7299999999999997E-2</v>
          </cell>
          <cell r="AH68">
            <v>3202002</v>
          </cell>
          <cell r="AI68" t="str">
            <v>ST ELIZABETH MEDICAL CENTER</v>
          </cell>
          <cell r="AJ68">
            <v>5766.3</v>
          </cell>
          <cell r="AK68">
            <v>8716.119999999999</v>
          </cell>
          <cell r="AL68">
            <v>578.01</v>
          </cell>
          <cell r="AM68">
            <v>90.77</v>
          </cell>
          <cell r="AN68">
            <v>171.74</v>
          </cell>
          <cell r="AO68">
            <v>171.74</v>
          </cell>
          <cell r="AP68">
            <v>312.5</v>
          </cell>
          <cell r="AQ68">
            <v>117.99</v>
          </cell>
          <cell r="AR68">
            <v>747.54</v>
          </cell>
          <cell r="AS68">
            <v>0</v>
          </cell>
          <cell r="AT68">
            <v>5453.8</v>
          </cell>
          <cell r="AU68">
            <v>0.83909999999999996</v>
          </cell>
          <cell r="AV68">
            <v>0.45541199999999998</v>
          </cell>
          <cell r="AW68">
            <v>5350301</v>
          </cell>
          <cell r="AX68">
            <v>8.3900000000000002E-2</v>
          </cell>
          <cell r="AY68">
            <v>8132.16</v>
          </cell>
          <cell r="AZ68">
            <v>465.97</v>
          </cell>
          <cell r="BA68">
            <v>117.99</v>
          </cell>
          <cell r="BB68">
            <v>415.15</v>
          </cell>
          <cell r="BC68">
            <v>0</v>
          </cell>
          <cell r="BD68">
            <v>0</v>
          </cell>
          <cell r="BE68">
            <v>0</v>
          </cell>
          <cell r="BF68">
            <v>162.85999999999999</v>
          </cell>
          <cell r="BG68">
            <v>171.74</v>
          </cell>
          <cell r="BH68">
            <v>9294.1299999999992</v>
          </cell>
          <cell r="BI68">
            <v>9948.44</v>
          </cell>
          <cell r="BJ68">
            <v>1200</v>
          </cell>
          <cell r="BK68">
            <v>785172</v>
          </cell>
          <cell r="BL68">
            <v>5.7299999999999997E-2</v>
          </cell>
        </row>
        <row r="69">
          <cell r="A69">
            <v>3202003</v>
          </cell>
          <cell r="B69" t="str">
            <v>FAXTON-ST LUKES HEALTHCARE</v>
          </cell>
          <cell r="C69">
            <v>5426.31</v>
          </cell>
          <cell r="D69">
            <v>4222.34</v>
          </cell>
          <cell r="E69">
            <v>2244.62</v>
          </cell>
          <cell r="F69">
            <v>87.87</v>
          </cell>
          <cell r="G69">
            <v>171.74</v>
          </cell>
          <cell r="H69">
            <v>171.74</v>
          </cell>
          <cell r="I69">
            <v>35.58</v>
          </cell>
          <cell r="J69">
            <v>0.13</v>
          </cell>
          <cell r="K69">
            <v>738.9</v>
          </cell>
          <cell r="L69">
            <v>0</v>
          </cell>
          <cell r="M69">
            <v>5390.73</v>
          </cell>
          <cell r="N69">
            <v>0.83079999999999998</v>
          </cell>
          <cell r="O69">
            <v>0.44343300000000002</v>
          </cell>
          <cell r="P69">
            <v>24511071</v>
          </cell>
          <cell r="Q69">
            <v>0.1535</v>
          </cell>
          <cell r="R69">
            <v>4194.53</v>
          </cell>
          <cell r="S69">
            <v>27.68</v>
          </cell>
          <cell r="T69">
            <v>0.13</v>
          </cell>
          <cell r="U69">
            <v>422.51</v>
          </cell>
          <cell r="V69">
            <v>0</v>
          </cell>
          <cell r="W69">
            <v>0</v>
          </cell>
          <cell r="X69">
            <v>1822.1100000000001</v>
          </cell>
          <cell r="Y69">
            <v>0</v>
          </cell>
          <cell r="Z69">
            <v>171.74</v>
          </cell>
          <cell r="AA69">
            <v>6466.96</v>
          </cell>
          <cell r="AB69">
            <v>6922.23</v>
          </cell>
          <cell r="AC69">
            <v>4599</v>
          </cell>
          <cell r="AD69">
            <v>2093787</v>
          </cell>
          <cell r="AE69">
            <v>6.6E-3</v>
          </cell>
          <cell r="AH69">
            <v>3202003</v>
          </cell>
          <cell r="AI69" t="str">
            <v>FAXTON-ST LUKES HEALTHCARE</v>
          </cell>
          <cell r="AJ69">
            <v>5410.96</v>
          </cell>
          <cell r="AK69">
            <v>4210.3999999999996</v>
          </cell>
          <cell r="AL69">
            <v>2910.8500000000004</v>
          </cell>
          <cell r="AM69">
            <v>87.87</v>
          </cell>
          <cell r="AN69">
            <v>171.74</v>
          </cell>
          <cell r="AO69">
            <v>171.74</v>
          </cell>
          <cell r="AP69">
            <v>35.479999999999997</v>
          </cell>
          <cell r="AQ69">
            <v>0.13</v>
          </cell>
          <cell r="AR69">
            <v>736.81</v>
          </cell>
          <cell r="AS69">
            <v>0</v>
          </cell>
          <cell r="AT69">
            <v>5375.48</v>
          </cell>
          <cell r="AU69">
            <v>0.83079999999999998</v>
          </cell>
          <cell r="AV69">
            <v>0.47039900000000001</v>
          </cell>
          <cell r="AW69">
            <v>24511071</v>
          </cell>
          <cell r="AX69">
            <v>0.1535</v>
          </cell>
          <cell r="AY69">
            <v>4182.66</v>
          </cell>
          <cell r="AZ69">
            <v>27.61</v>
          </cell>
          <cell r="BA69">
            <v>0.13</v>
          </cell>
          <cell r="BB69">
            <v>422.51</v>
          </cell>
          <cell r="BC69">
            <v>0</v>
          </cell>
          <cell r="BD69">
            <v>0</v>
          </cell>
          <cell r="BE69">
            <v>2488.34</v>
          </cell>
          <cell r="BF69">
            <v>0</v>
          </cell>
          <cell r="BG69">
            <v>171.74</v>
          </cell>
          <cell r="BH69">
            <v>7121.25</v>
          </cell>
          <cell r="BI69">
            <v>7622.59</v>
          </cell>
          <cell r="BJ69">
            <v>4599</v>
          </cell>
          <cell r="BK69">
            <v>2305663</v>
          </cell>
          <cell r="BL69">
            <v>6.6E-3</v>
          </cell>
        </row>
        <row r="70">
          <cell r="A70">
            <v>3301003</v>
          </cell>
          <cell r="B70" t="str">
            <v>ST JOSEPHS HOSP HLTH CTR</v>
          </cell>
          <cell r="C70">
            <v>6065.84</v>
          </cell>
          <cell r="D70">
            <v>5741.69</v>
          </cell>
          <cell r="E70">
            <v>689.68999999999994</v>
          </cell>
          <cell r="F70">
            <v>117.16</v>
          </cell>
          <cell r="G70">
            <v>171.74</v>
          </cell>
          <cell r="H70">
            <v>171.74</v>
          </cell>
          <cell r="I70">
            <v>314.58999999999997</v>
          </cell>
          <cell r="J70">
            <v>47.68</v>
          </cell>
          <cell r="K70">
            <v>788.32</v>
          </cell>
          <cell r="L70">
            <v>100</v>
          </cell>
          <cell r="M70">
            <v>5751.25</v>
          </cell>
          <cell r="N70">
            <v>0.88360000000000005</v>
          </cell>
          <cell r="O70">
            <v>0.440473</v>
          </cell>
          <cell r="P70">
            <v>16823762</v>
          </cell>
          <cell r="Q70">
            <v>8.2799999999999999E-2</v>
          </cell>
          <cell r="R70">
            <v>5398.7</v>
          </cell>
          <cell r="S70">
            <v>295.31</v>
          </cell>
          <cell r="T70">
            <v>47.68</v>
          </cell>
          <cell r="U70">
            <v>584.03</v>
          </cell>
          <cell r="V70">
            <v>0</v>
          </cell>
          <cell r="W70">
            <v>0</v>
          </cell>
          <cell r="X70">
            <v>0</v>
          </cell>
          <cell r="Y70">
            <v>105.66</v>
          </cell>
          <cell r="Z70">
            <v>171.74</v>
          </cell>
          <cell r="AA70">
            <v>6431.3799999999992</v>
          </cell>
          <cell r="AB70">
            <v>6884.15</v>
          </cell>
          <cell r="AC70">
            <v>3084</v>
          </cell>
          <cell r="AD70">
            <v>1396343</v>
          </cell>
          <cell r="AE70">
            <v>5.4699999999999999E-2</v>
          </cell>
          <cell r="AH70">
            <v>3301003</v>
          </cell>
          <cell r="AI70" t="str">
            <v>ST JOSEPHS HOSP HLTH CTR</v>
          </cell>
          <cell r="AJ70">
            <v>6048.67</v>
          </cell>
          <cell r="AK70">
            <v>5725.57</v>
          </cell>
          <cell r="AL70">
            <v>689.68999999999994</v>
          </cell>
          <cell r="AM70">
            <v>117.16</v>
          </cell>
          <cell r="AN70">
            <v>171.74</v>
          </cell>
          <cell r="AO70">
            <v>171.74</v>
          </cell>
          <cell r="AP70">
            <v>313.7</v>
          </cell>
          <cell r="AQ70">
            <v>47.68</v>
          </cell>
          <cell r="AR70">
            <v>786.08</v>
          </cell>
          <cell r="AS70">
            <v>165</v>
          </cell>
          <cell r="AT70">
            <v>5734.97</v>
          </cell>
          <cell r="AU70">
            <v>0.88360000000000005</v>
          </cell>
          <cell r="AV70">
            <v>0.45876400000000001</v>
          </cell>
          <cell r="AW70">
            <v>16823762</v>
          </cell>
          <cell r="AX70">
            <v>8.2799999999999999E-2</v>
          </cell>
          <cell r="AY70">
            <v>5383.42</v>
          </cell>
          <cell r="AZ70">
            <v>294.47000000000003</v>
          </cell>
          <cell r="BA70">
            <v>47.68</v>
          </cell>
          <cell r="BB70">
            <v>584.03</v>
          </cell>
          <cell r="BC70">
            <v>0</v>
          </cell>
          <cell r="BD70">
            <v>0</v>
          </cell>
          <cell r="BE70">
            <v>0</v>
          </cell>
          <cell r="BF70">
            <v>105.66</v>
          </cell>
          <cell r="BG70">
            <v>171.74</v>
          </cell>
          <cell r="BH70">
            <v>6415.2599999999993</v>
          </cell>
          <cell r="BI70">
            <v>6866.89</v>
          </cell>
          <cell r="BJ70">
            <v>3084</v>
          </cell>
          <cell r="BK70">
            <v>1392827</v>
          </cell>
          <cell r="BL70">
            <v>5.4699999999999999E-2</v>
          </cell>
        </row>
        <row r="71">
          <cell r="A71">
            <v>3301007</v>
          </cell>
          <cell r="B71" t="str">
            <v>UNIV HOSP SUNY HLTH SCI CTR</v>
          </cell>
          <cell r="C71">
            <v>7704.57</v>
          </cell>
          <cell r="D71">
            <v>14327.4</v>
          </cell>
          <cell r="E71">
            <v>804.12</v>
          </cell>
          <cell r="F71">
            <v>148.94</v>
          </cell>
          <cell r="G71">
            <v>171.74</v>
          </cell>
          <cell r="H71">
            <v>171.74</v>
          </cell>
          <cell r="I71">
            <v>1733.42</v>
          </cell>
          <cell r="J71">
            <v>1013.9</v>
          </cell>
          <cell r="K71">
            <v>818.46</v>
          </cell>
          <cell r="L71">
            <v>244</v>
          </cell>
          <cell r="M71">
            <v>5971.1500000000005</v>
          </cell>
          <cell r="N71">
            <v>0.91839999999999999</v>
          </cell>
          <cell r="O71">
            <v>0.49510999999999999</v>
          </cell>
          <cell r="P71">
            <v>27491471</v>
          </cell>
          <cell r="Q71">
            <v>0.1981</v>
          </cell>
          <cell r="R71">
            <v>10318.15</v>
          </cell>
          <cell r="S71">
            <v>2995.35</v>
          </cell>
          <cell r="T71">
            <v>1013.9</v>
          </cell>
          <cell r="U71">
            <v>804.12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171.74</v>
          </cell>
          <cell r="AA71">
            <v>15131.52</v>
          </cell>
          <cell r="AB71">
            <v>16196.78</v>
          </cell>
          <cell r="AC71">
            <v>4365</v>
          </cell>
          <cell r="AD71">
            <v>4649860</v>
          </cell>
          <cell r="AE71">
            <v>0.2903</v>
          </cell>
          <cell r="AH71">
            <v>3301007</v>
          </cell>
          <cell r="AI71" t="str">
            <v>UNIV HOSP SUNY HLTH SCI CTR</v>
          </cell>
          <cell r="AJ71">
            <v>7682.76</v>
          </cell>
          <cell r="AK71">
            <v>14289.710000000001</v>
          </cell>
          <cell r="AL71">
            <v>804.12</v>
          </cell>
          <cell r="AM71">
            <v>148.94</v>
          </cell>
          <cell r="AN71">
            <v>171.74</v>
          </cell>
          <cell r="AO71">
            <v>171.74</v>
          </cell>
          <cell r="AP71">
            <v>1728.52</v>
          </cell>
          <cell r="AQ71">
            <v>1013.9</v>
          </cell>
          <cell r="AR71">
            <v>816.14</v>
          </cell>
          <cell r="AS71">
            <v>534</v>
          </cell>
          <cell r="AT71">
            <v>5954.24</v>
          </cell>
          <cell r="AU71">
            <v>0.91839999999999999</v>
          </cell>
          <cell r="AV71">
            <v>0.52296500000000001</v>
          </cell>
          <cell r="AW71">
            <v>27491471</v>
          </cell>
          <cell r="AX71">
            <v>0.1981</v>
          </cell>
          <cell r="AY71">
            <v>10288.93</v>
          </cell>
          <cell r="AZ71">
            <v>2986.88</v>
          </cell>
          <cell r="BA71">
            <v>1013.9</v>
          </cell>
          <cell r="BB71">
            <v>804.12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171.74</v>
          </cell>
          <cell r="BH71">
            <v>15093.830000000002</v>
          </cell>
          <cell r="BI71">
            <v>16156.44</v>
          </cell>
          <cell r="BJ71">
            <v>4365</v>
          </cell>
          <cell r="BK71">
            <v>4638293</v>
          </cell>
          <cell r="BL71">
            <v>0.2903</v>
          </cell>
        </row>
        <row r="72">
          <cell r="A72">
            <v>3301008</v>
          </cell>
          <cell r="B72" t="str">
            <v>CROUSE HOSPITAL</v>
          </cell>
          <cell r="C72">
            <v>6502.8</v>
          </cell>
          <cell r="D72">
            <v>6198.1200000000008</v>
          </cell>
          <cell r="E72">
            <v>553.39</v>
          </cell>
          <cell r="F72">
            <v>96.06</v>
          </cell>
          <cell r="G72">
            <v>171.74</v>
          </cell>
          <cell r="H72">
            <v>171.74</v>
          </cell>
          <cell r="I72">
            <v>323.19</v>
          </cell>
          <cell r="J72">
            <v>129.71</v>
          </cell>
          <cell r="K72">
            <v>847.03</v>
          </cell>
          <cell r="L72">
            <v>0</v>
          </cell>
          <cell r="M72">
            <v>6179.6100000000006</v>
          </cell>
          <cell r="N72">
            <v>0.94579999999999997</v>
          </cell>
          <cell r="O72">
            <v>0.49741299999999999</v>
          </cell>
          <cell r="P72">
            <v>21542329</v>
          </cell>
          <cell r="Q72">
            <v>0.14219999999999999</v>
          </cell>
          <cell r="R72">
            <v>5766.81</v>
          </cell>
          <cell r="S72">
            <v>301.60000000000002</v>
          </cell>
          <cell r="T72">
            <v>129.71</v>
          </cell>
          <cell r="U72">
            <v>466.61</v>
          </cell>
          <cell r="V72">
            <v>0</v>
          </cell>
          <cell r="W72">
            <v>0</v>
          </cell>
          <cell r="X72">
            <v>0</v>
          </cell>
          <cell r="Y72">
            <v>86.78</v>
          </cell>
          <cell r="Z72">
            <v>171.74</v>
          </cell>
          <cell r="AA72">
            <v>6751.5100000000011</v>
          </cell>
          <cell r="AB72">
            <v>7226.82</v>
          </cell>
          <cell r="AC72">
            <v>4362</v>
          </cell>
          <cell r="AD72">
            <v>2073302</v>
          </cell>
          <cell r="AE72">
            <v>5.2299999999999999E-2</v>
          </cell>
          <cell r="AH72">
            <v>3301008</v>
          </cell>
          <cell r="AI72" t="str">
            <v>CROUSE HOSPITAL</v>
          </cell>
          <cell r="AJ72">
            <v>6484.39</v>
          </cell>
          <cell r="AK72">
            <v>6180.94</v>
          </cell>
          <cell r="AL72">
            <v>553.39</v>
          </cell>
          <cell r="AM72">
            <v>96.06</v>
          </cell>
          <cell r="AN72">
            <v>171.74</v>
          </cell>
          <cell r="AO72">
            <v>171.74</v>
          </cell>
          <cell r="AP72">
            <v>322.27999999999997</v>
          </cell>
          <cell r="AQ72">
            <v>129.71</v>
          </cell>
          <cell r="AR72">
            <v>844.63</v>
          </cell>
          <cell r="AS72">
            <v>0</v>
          </cell>
          <cell r="AT72">
            <v>6162.11</v>
          </cell>
          <cell r="AU72">
            <v>0.94579999999999997</v>
          </cell>
          <cell r="AV72">
            <v>0.51867799999999997</v>
          </cell>
          <cell r="AW72">
            <v>21542329</v>
          </cell>
          <cell r="AX72">
            <v>0.14219999999999999</v>
          </cell>
          <cell r="AY72">
            <v>5750.48</v>
          </cell>
          <cell r="AZ72">
            <v>300.75</v>
          </cell>
          <cell r="BA72">
            <v>129.71</v>
          </cell>
          <cell r="BB72">
            <v>466.61</v>
          </cell>
          <cell r="BC72">
            <v>0</v>
          </cell>
          <cell r="BD72">
            <v>0</v>
          </cell>
          <cell r="BE72">
            <v>0</v>
          </cell>
          <cell r="BF72">
            <v>86.78</v>
          </cell>
          <cell r="BG72">
            <v>171.74</v>
          </cell>
          <cell r="BH72">
            <v>6734.33</v>
          </cell>
          <cell r="BI72">
            <v>7208.43</v>
          </cell>
          <cell r="BJ72">
            <v>4362</v>
          </cell>
          <cell r="BK72">
            <v>2068024</v>
          </cell>
          <cell r="BL72">
            <v>5.2299999999999999E-2</v>
          </cell>
        </row>
        <row r="73">
          <cell r="A73">
            <v>3402000</v>
          </cell>
          <cell r="B73" t="str">
            <v>GENEVA GENERAL HOSPITAL</v>
          </cell>
          <cell r="C73">
            <v>4717.5600000000004</v>
          </cell>
          <cell r="D73">
            <v>3563.17</v>
          </cell>
          <cell r="E73">
            <v>282.39999999999998</v>
          </cell>
          <cell r="F73">
            <v>59.22</v>
          </cell>
          <cell r="G73">
            <v>171.74</v>
          </cell>
          <cell r="H73">
            <v>171.74</v>
          </cell>
          <cell r="I73">
            <v>0</v>
          </cell>
          <cell r="J73">
            <v>0</v>
          </cell>
          <cell r="K73">
            <v>646.63</v>
          </cell>
          <cell r="L73">
            <v>0</v>
          </cell>
          <cell r="M73">
            <v>4717.5599999999995</v>
          </cell>
          <cell r="N73">
            <v>0.72970000000000002</v>
          </cell>
          <cell r="O73">
            <v>0.58094599999999996</v>
          </cell>
          <cell r="P73">
            <v>4094975</v>
          </cell>
          <cell r="Q73">
            <v>9.0999999999999998E-2</v>
          </cell>
          <cell r="R73">
            <v>3563.17</v>
          </cell>
          <cell r="S73">
            <v>0</v>
          </cell>
          <cell r="T73">
            <v>0</v>
          </cell>
          <cell r="U73">
            <v>237.7</v>
          </cell>
          <cell r="V73">
            <v>0</v>
          </cell>
          <cell r="W73">
            <v>0</v>
          </cell>
          <cell r="X73">
            <v>0</v>
          </cell>
          <cell r="Y73">
            <v>44.699999999999996</v>
          </cell>
          <cell r="Z73">
            <v>171.74</v>
          </cell>
          <cell r="AA73">
            <v>3845.57</v>
          </cell>
          <cell r="AB73">
            <v>4116.3</v>
          </cell>
          <cell r="AC73">
            <v>932</v>
          </cell>
          <cell r="AD73">
            <v>252320</v>
          </cell>
          <cell r="AE73">
            <v>0</v>
          </cell>
          <cell r="AH73">
            <v>3402000</v>
          </cell>
          <cell r="AI73" t="str">
            <v>GENEVA GENERAL HOSPITAL</v>
          </cell>
          <cell r="AJ73">
            <v>4704.2</v>
          </cell>
          <cell r="AK73">
            <v>3553.08</v>
          </cell>
          <cell r="AL73">
            <v>282.39999999999998</v>
          </cell>
          <cell r="AM73">
            <v>59.22</v>
          </cell>
          <cell r="AN73">
            <v>171.74</v>
          </cell>
          <cell r="AO73">
            <v>171.74</v>
          </cell>
          <cell r="AP73">
            <v>0</v>
          </cell>
          <cell r="AQ73">
            <v>0</v>
          </cell>
          <cell r="AR73">
            <v>644.79999999999995</v>
          </cell>
          <cell r="AS73">
            <v>0</v>
          </cell>
          <cell r="AT73">
            <v>4704.2000000000007</v>
          </cell>
          <cell r="AU73">
            <v>0.72970000000000002</v>
          </cell>
          <cell r="AV73">
            <v>0.61315500000000001</v>
          </cell>
          <cell r="AW73">
            <v>4094975</v>
          </cell>
          <cell r="AX73">
            <v>9.0999999999999998E-2</v>
          </cell>
          <cell r="AY73">
            <v>3553.08</v>
          </cell>
          <cell r="AZ73">
            <v>0</v>
          </cell>
          <cell r="BA73">
            <v>0</v>
          </cell>
          <cell r="BB73">
            <v>237.7</v>
          </cell>
          <cell r="BC73">
            <v>0</v>
          </cell>
          <cell r="BD73">
            <v>0</v>
          </cell>
          <cell r="BE73">
            <v>0</v>
          </cell>
          <cell r="BF73">
            <v>44.699999999999996</v>
          </cell>
          <cell r="BG73">
            <v>171.74</v>
          </cell>
          <cell r="BH73">
            <v>3835.48</v>
          </cell>
          <cell r="BI73">
            <v>4105.5</v>
          </cell>
          <cell r="BJ73">
            <v>932</v>
          </cell>
          <cell r="BK73">
            <v>251659</v>
          </cell>
          <cell r="BL73">
            <v>0</v>
          </cell>
        </row>
        <row r="74">
          <cell r="A74">
            <v>3421000</v>
          </cell>
          <cell r="B74" t="str">
            <v>CLIFTON SPRINGS HOSPITAL</v>
          </cell>
          <cell r="C74">
            <v>4511.47</v>
          </cell>
          <cell r="D74">
            <v>5515.27</v>
          </cell>
          <cell r="E74">
            <v>220.17</v>
          </cell>
          <cell r="F74">
            <v>49</v>
          </cell>
          <cell r="G74">
            <v>171.74</v>
          </cell>
          <cell r="H74">
            <v>171.74</v>
          </cell>
          <cell r="I74">
            <v>0</v>
          </cell>
          <cell r="J74">
            <v>0</v>
          </cell>
          <cell r="K74">
            <v>618.38</v>
          </cell>
          <cell r="L74">
            <v>15</v>
          </cell>
          <cell r="M74">
            <v>4511.4699999999993</v>
          </cell>
          <cell r="N74">
            <v>0.69479999999999997</v>
          </cell>
          <cell r="O74">
            <v>0.56200499999999998</v>
          </cell>
          <cell r="P74">
            <v>142034</v>
          </cell>
          <cell r="Q74">
            <v>9.9000000000000008E-3</v>
          </cell>
          <cell r="R74">
            <v>5515.27</v>
          </cell>
          <cell r="S74">
            <v>0</v>
          </cell>
          <cell r="T74">
            <v>0</v>
          </cell>
          <cell r="U74">
            <v>220.17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171.74</v>
          </cell>
          <cell r="AA74">
            <v>5735.4400000000005</v>
          </cell>
          <cell r="AB74">
            <v>6139.21</v>
          </cell>
          <cell r="AC74">
            <v>100</v>
          </cell>
          <cell r="AD74">
            <v>40377</v>
          </cell>
          <cell r="AE74">
            <v>0</v>
          </cell>
          <cell r="AH74">
            <v>3421000</v>
          </cell>
          <cell r="AI74" t="str">
            <v>CLIFTON SPRINGS HOSPITAL</v>
          </cell>
          <cell r="AJ74">
            <v>4498.6899999999996</v>
          </cell>
          <cell r="AK74">
            <v>5499.65</v>
          </cell>
          <cell r="AL74">
            <v>220.17</v>
          </cell>
          <cell r="AM74">
            <v>49</v>
          </cell>
          <cell r="AN74">
            <v>171.74</v>
          </cell>
          <cell r="AO74">
            <v>171.74</v>
          </cell>
          <cell r="AP74">
            <v>0</v>
          </cell>
          <cell r="AQ74">
            <v>0</v>
          </cell>
          <cell r="AR74">
            <v>616.63</v>
          </cell>
          <cell r="AS74">
            <v>36</v>
          </cell>
          <cell r="AT74">
            <v>4498.6899999999996</v>
          </cell>
          <cell r="AU74">
            <v>0.69479999999999997</v>
          </cell>
          <cell r="AV74">
            <v>0.53800800000000004</v>
          </cell>
          <cell r="AW74">
            <v>142034</v>
          </cell>
          <cell r="AX74">
            <v>9.9000000000000008E-3</v>
          </cell>
          <cell r="AY74">
            <v>5499.65</v>
          </cell>
          <cell r="AZ74">
            <v>0</v>
          </cell>
          <cell r="BA74">
            <v>0</v>
          </cell>
          <cell r="BB74">
            <v>220.17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171.74</v>
          </cell>
          <cell r="BH74">
            <v>5719.82</v>
          </cell>
          <cell r="BI74">
            <v>6122.5</v>
          </cell>
          <cell r="BJ74">
            <v>100</v>
          </cell>
          <cell r="BK74">
            <v>40268</v>
          </cell>
          <cell r="BL74">
            <v>0</v>
          </cell>
        </row>
        <row r="75">
          <cell r="A75">
            <v>3429000</v>
          </cell>
          <cell r="B75" t="str">
            <v>F F THOMPSON HOSPITAL</v>
          </cell>
          <cell r="C75">
            <v>4612.8599999999997</v>
          </cell>
          <cell r="D75">
            <v>2968.84</v>
          </cell>
          <cell r="E75">
            <v>362.45</v>
          </cell>
          <cell r="F75">
            <v>94.76</v>
          </cell>
          <cell r="G75">
            <v>171.74</v>
          </cell>
          <cell r="H75">
            <v>171.74</v>
          </cell>
          <cell r="I75">
            <v>0</v>
          </cell>
          <cell r="J75">
            <v>0</v>
          </cell>
          <cell r="K75">
            <v>632.28</v>
          </cell>
          <cell r="L75">
            <v>13</v>
          </cell>
          <cell r="M75">
            <v>4612.8599999999997</v>
          </cell>
          <cell r="N75">
            <v>0.70530000000000004</v>
          </cell>
          <cell r="O75">
            <v>0.56935999999999998</v>
          </cell>
          <cell r="P75">
            <v>2742084</v>
          </cell>
          <cell r="Q75">
            <v>6.8599999999999994E-2</v>
          </cell>
          <cell r="R75">
            <v>2968.84</v>
          </cell>
          <cell r="S75">
            <v>0</v>
          </cell>
          <cell r="T75">
            <v>0</v>
          </cell>
          <cell r="U75">
            <v>362.45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171.74</v>
          </cell>
          <cell r="AA75">
            <v>3331.29</v>
          </cell>
          <cell r="AB75">
            <v>3565.81</v>
          </cell>
          <cell r="AC75">
            <v>661</v>
          </cell>
          <cell r="AD75">
            <v>155018</v>
          </cell>
          <cell r="AE75">
            <v>0</v>
          </cell>
          <cell r="AH75">
            <v>3429000</v>
          </cell>
          <cell r="AI75" t="str">
            <v>F F THOMPSON HOSPITAL</v>
          </cell>
          <cell r="AJ75">
            <v>4599.8</v>
          </cell>
          <cell r="AK75">
            <v>2960.43</v>
          </cell>
          <cell r="AL75">
            <v>362.45</v>
          </cell>
          <cell r="AM75">
            <v>94.76</v>
          </cell>
          <cell r="AN75">
            <v>171.74</v>
          </cell>
          <cell r="AO75">
            <v>171.74</v>
          </cell>
          <cell r="AP75">
            <v>0</v>
          </cell>
          <cell r="AQ75">
            <v>0</v>
          </cell>
          <cell r="AR75">
            <v>630.49</v>
          </cell>
          <cell r="AS75">
            <v>13</v>
          </cell>
          <cell r="AT75">
            <v>4599.8</v>
          </cell>
          <cell r="AU75">
            <v>0.70530000000000004</v>
          </cell>
          <cell r="AV75">
            <v>0.54901500000000003</v>
          </cell>
          <cell r="AW75">
            <v>2742084</v>
          </cell>
          <cell r="AX75">
            <v>6.8599999999999994E-2</v>
          </cell>
          <cell r="AY75">
            <v>2960.43</v>
          </cell>
          <cell r="AZ75">
            <v>0</v>
          </cell>
          <cell r="BA75">
            <v>0</v>
          </cell>
          <cell r="BB75">
            <v>362.45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171.74</v>
          </cell>
          <cell r="BH75">
            <v>3322.8799999999997</v>
          </cell>
          <cell r="BI75">
            <v>3556.81</v>
          </cell>
          <cell r="BJ75">
            <v>661</v>
          </cell>
          <cell r="BK75">
            <v>154628</v>
          </cell>
          <cell r="BL75">
            <v>0</v>
          </cell>
        </row>
        <row r="76">
          <cell r="A76">
            <v>3522000</v>
          </cell>
          <cell r="B76" t="str">
            <v>ST LUKES CORNWALL</v>
          </cell>
          <cell r="C76">
            <v>5877.16</v>
          </cell>
          <cell r="D76">
            <v>4863.9399999999996</v>
          </cell>
          <cell r="E76">
            <v>852.75</v>
          </cell>
          <cell r="F76">
            <v>120.97</v>
          </cell>
          <cell r="G76">
            <v>171.74</v>
          </cell>
          <cell r="H76">
            <v>171.74</v>
          </cell>
          <cell r="I76">
            <v>0</v>
          </cell>
          <cell r="J76">
            <v>0</v>
          </cell>
          <cell r="K76">
            <v>805.57</v>
          </cell>
          <cell r="L76">
            <v>0</v>
          </cell>
          <cell r="M76">
            <v>5877.16</v>
          </cell>
          <cell r="N76">
            <v>0.90239999999999998</v>
          </cell>
          <cell r="O76">
            <v>0.29123700000000002</v>
          </cell>
          <cell r="P76">
            <v>20829006</v>
          </cell>
          <cell r="Q76">
            <v>0.17199999999999999</v>
          </cell>
          <cell r="R76">
            <v>4863.9399999999996</v>
          </cell>
          <cell r="S76">
            <v>0</v>
          </cell>
          <cell r="T76">
            <v>0</v>
          </cell>
          <cell r="U76">
            <v>504.25</v>
          </cell>
          <cell r="V76">
            <v>0</v>
          </cell>
          <cell r="W76">
            <v>0</v>
          </cell>
          <cell r="X76">
            <v>348.5</v>
          </cell>
          <cell r="Y76">
            <v>0</v>
          </cell>
          <cell r="Z76">
            <v>171.74</v>
          </cell>
          <cell r="AA76">
            <v>5716.69</v>
          </cell>
          <cell r="AB76">
            <v>6119.14</v>
          </cell>
          <cell r="AC76">
            <v>2521</v>
          </cell>
          <cell r="AD76">
            <v>1014576</v>
          </cell>
          <cell r="AE76">
            <v>0</v>
          </cell>
          <cell r="AH76">
            <v>3522000</v>
          </cell>
          <cell r="AI76" t="str">
            <v>ST LUKES CORNWALL</v>
          </cell>
          <cell r="AJ76">
            <v>5860.52</v>
          </cell>
          <cell r="AK76">
            <v>4850.17</v>
          </cell>
          <cell r="AL76">
            <v>1296.6300000000001</v>
          </cell>
          <cell r="AM76">
            <v>120.97</v>
          </cell>
          <cell r="AN76">
            <v>171.74</v>
          </cell>
          <cell r="AO76">
            <v>171.74</v>
          </cell>
          <cell r="AP76">
            <v>0</v>
          </cell>
          <cell r="AQ76">
            <v>0</v>
          </cell>
          <cell r="AR76">
            <v>803.29</v>
          </cell>
          <cell r="AS76">
            <v>0</v>
          </cell>
          <cell r="AT76">
            <v>5860.5199999999995</v>
          </cell>
          <cell r="AU76">
            <v>0.90239999999999998</v>
          </cell>
          <cell r="AV76">
            <v>0.25888600000000001</v>
          </cell>
          <cell r="AW76">
            <v>20829006</v>
          </cell>
          <cell r="AX76">
            <v>0.17199999999999999</v>
          </cell>
          <cell r="AY76">
            <v>4850.17</v>
          </cell>
          <cell r="AZ76">
            <v>0</v>
          </cell>
          <cell r="BA76">
            <v>0</v>
          </cell>
          <cell r="BB76">
            <v>504.25</v>
          </cell>
          <cell r="BC76">
            <v>0</v>
          </cell>
          <cell r="BD76">
            <v>0</v>
          </cell>
          <cell r="BE76">
            <v>792.38000000000011</v>
          </cell>
          <cell r="BF76">
            <v>0</v>
          </cell>
          <cell r="BG76">
            <v>171.74</v>
          </cell>
          <cell r="BH76">
            <v>6146.8</v>
          </cell>
          <cell r="BI76">
            <v>6579.53</v>
          </cell>
          <cell r="BJ76">
            <v>2521</v>
          </cell>
          <cell r="BK76">
            <v>1090912</v>
          </cell>
          <cell r="BL76">
            <v>0</v>
          </cell>
        </row>
        <row r="77">
          <cell r="A77">
            <v>3523000</v>
          </cell>
          <cell r="B77" t="str">
            <v>ORANGE REGIONAL MED CTR</v>
          </cell>
          <cell r="C77">
            <v>6472.43</v>
          </cell>
          <cell r="D77">
            <v>5705.45</v>
          </cell>
          <cell r="E77">
            <v>837.22</v>
          </cell>
          <cell r="F77">
            <v>188.45</v>
          </cell>
          <cell r="G77">
            <v>171.74</v>
          </cell>
          <cell r="H77">
            <v>171.74</v>
          </cell>
          <cell r="I77">
            <v>0</v>
          </cell>
          <cell r="J77">
            <v>0</v>
          </cell>
          <cell r="K77">
            <v>887.17</v>
          </cell>
          <cell r="L77">
            <v>0</v>
          </cell>
          <cell r="M77">
            <v>6472.43</v>
          </cell>
          <cell r="N77">
            <v>0.99580000000000002</v>
          </cell>
          <cell r="O77">
            <v>0.26219999999999999</v>
          </cell>
          <cell r="P77">
            <v>22730022</v>
          </cell>
          <cell r="Q77">
            <v>0.1164</v>
          </cell>
          <cell r="R77">
            <v>5705.45</v>
          </cell>
          <cell r="S77">
            <v>0</v>
          </cell>
          <cell r="T77">
            <v>0</v>
          </cell>
          <cell r="U77">
            <v>837.22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171.74</v>
          </cell>
          <cell r="AA77">
            <v>6542.67</v>
          </cell>
          <cell r="AB77">
            <v>7003.27</v>
          </cell>
          <cell r="AC77">
            <v>2832</v>
          </cell>
          <cell r="AD77">
            <v>1304419</v>
          </cell>
          <cell r="AE77">
            <v>0</v>
          </cell>
          <cell r="AH77">
            <v>3523000</v>
          </cell>
          <cell r="AI77" t="str">
            <v>ORANGE REGIONAL MED CTR</v>
          </cell>
          <cell r="AJ77">
            <v>6454.1</v>
          </cell>
          <cell r="AK77">
            <v>5689.29</v>
          </cell>
          <cell r="AL77">
            <v>837.22</v>
          </cell>
          <cell r="AM77">
            <v>188.45</v>
          </cell>
          <cell r="AN77">
            <v>171.74</v>
          </cell>
          <cell r="AO77">
            <v>171.74</v>
          </cell>
          <cell r="AP77">
            <v>0</v>
          </cell>
          <cell r="AQ77">
            <v>0</v>
          </cell>
          <cell r="AR77">
            <v>884.65</v>
          </cell>
          <cell r="AS77">
            <v>0</v>
          </cell>
          <cell r="AT77">
            <v>6454.0999999999995</v>
          </cell>
          <cell r="AU77">
            <v>0.99580000000000002</v>
          </cell>
          <cell r="AV77">
            <v>0.25372600000000001</v>
          </cell>
          <cell r="AW77">
            <v>22730022</v>
          </cell>
          <cell r="AX77">
            <v>0.1164</v>
          </cell>
          <cell r="AY77">
            <v>5689.29</v>
          </cell>
          <cell r="AZ77">
            <v>0</v>
          </cell>
          <cell r="BA77">
            <v>0</v>
          </cell>
          <cell r="BB77">
            <v>837.22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171.74</v>
          </cell>
          <cell r="BH77">
            <v>6526.51</v>
          </cell>
          <cell r="BI77">
            <v>6985.98</v>
          </cell>
          <cell r="BJ77">
            <v>2832</v>
          </cell>
          <cell r="BK77">
            <v>1301219</v>
          </cell>
          <cell r="BL77">
            <v>0</v>
          </cell>
        </row>
        <row r="78">
          <cell r="A78">
            <v>3529000</v>
          </cell>
          <cell r="B78" t="str">
            <v>ST ANTHONY COMMUNITY HOSP</v>
          </cell>
          <cell r="C78">
            <v>6254.47</v>
          </cell>
          <cell r="D78">
            <v>4770.91</v>
          </cell>
          <cell r="E78">
            <v>401.17</v>
          </cell>
          <cell r="F78">
            <v>96.04</v>
          </cell>
          <cell r="G78">
            <v>171.74</v>
          </cell>
          <cell r="H78">
            <v>171.74</v>
          </cell>
          <cell r="I78">
            <v>0</v>
          </cell>
          <cell r="J78">
            <v>0</v>
          </cell>
          <cell r="K78">
            <v>857.29</v>
          </cell>
          <cell r="L78">
            <v>0</v>
          </cell>
          <cell r="M78">
            <v>6254.47</v>
          </cell>
          <cell r="N78">
            <v>0.95630000000000004</v>
          </cell>
          <cell r="O78">
            <v>0.263654</v>
          </cell>
          <cell r="P78">
            <v>977224</v>
          </cell>
          <cell r="Q78">
            <v>3.09E-2</v>
          </cell>
          <cell r="R78">
            <v>4770.91</v>
          </cell>
          <cell r="S78">
            <v>0</v>
          </cell>
          <cell r="T78">
            <v>0</v>
          </cell>
          <cell r="U78">
            <v>401.17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171.74</v>
          </cell>
          <cell r="AA78">
            <v>5172.08</v>
          </cell>
          <cell r="AB78">
            <v>5536.19</v>
          </cell>
          <cell r="AC78">
            <v>152</v>
          </cell>
          <cell r="AD78">
            <v>55345</v>
          </cell>
          <cell r="AE78">
            <v>0</v>
          </cell>
          <cell r="AH78">
            <v>3529000</v>
          </cell>
          <cell r="AI78" t="str">
            <v>ST ANTHONY COMMUNITY HOSP</v>
          </cell>
          <cell r="AJ78">
            <v>6236.76</v>
          </cell>
          <cell r="AK78">
            <v>4757.3999999999996</v>
          </cell>
          <cell r="AL78">
            <v>401.17</v>
          </cell>
          <cell r="AM78">
            <v>96.04</v>
          </cell>
          <cell r="AN78">
            <v>171.74</v>
          </cell>
          <cell r="AO78">
            <v>171.74</v>
          </cell>
          <cell r="AP78">
            <v>0</v>
          </cell>
          <cell r="AQ78">
            <v>0</v>
          </cell>
          <cell r="AR78">
            <v>854.86</v>
          </cell>
          <cell r="AS78">
            <v>0</v>
          </cell>
          <cell r="AT78">
            <v>6236.76</v>
          </cell>
          <cell r="AU78">
            <v>0.95630000000000004</v>
          </cell>
          <cell r="AV78">
            <v>0.267849</v>
          </cell>
          <cell r="AW78">
            <v>977224</v>
          </cell>
          <cell r="AX78">
            <v>3.09E-2</v>
          </cell>
          <cell r="AY78">
            <v>4757.3999999999996</v>
          </cell>
          <cell r="AZ78">
            <v>0</v>
          </cell>
          <cell r="BA78">
            <v>0</v>
          </cell>
          <cell r="BB78">
            <v>401.17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171.74</v>
          </cell>
          <cell r="BH78">
            <v>5158.57</v>
          </cell>
          <cell r="BI78">
            <v>5521.73</v>
          </cell>
          <cell r="BJ78">
            <v>152</v>
          </cell>
          <cell r="BK78">
            <v>55200</v>
          </cell>
          <cell r="BL78">
            <v>0</v>
          </cell>
        </row>
        <row r="79">
          <cell r="A79">
            <v>3535001</v>
          </cell>
          <cell r="B79" t="str">
            <v>BON SECOURS COMMUNITY HOSP</v>
          </cell>
          <cell r="C79">
            <v>5868.09</v>
          </cell>
          <cell r="D79">
            <v>5896.84</v>
          </cell>
          <cell r="E79">
            <v>1358.92</v>
          </cell>
          <cell r="F79">
            <v>108.19</v>
          </cell>
          <cell r="G79">
            <v>171.74</v>
          </cell>
          <cell r="H79">
            <v>171.74</v>
          </cell>
          <cell r="I79">
            <v>0</v>
          </cell>
          <cell r="J79">
            <v>0</v>
          </cell>
          <cell r="K79">
            <v>804.33</v>
          </cell>
          <cell r="L79">
            <v>0</v>
          </cell>
          <cell r="M79">
            <v>5868.09</v>
          </cell>
          <cell r="N79">
            <v>0.91749999999999998</v>
          </cell>
          <cell r="O79">
            <v>0.25989000000000001</v>
          </cell>
          <cell r="P79">
            <v>2608540</v>
          </cell>
          <cell r="Q79">
            <v>5.5800000000000002E-2</v>
          </cell>
          <cell r="R79">
            <v>5896.84</v>
          </cell>
          <cell r="S79">
            <v>0</v>
          </cell>
          <cell r="T79">
            <v>0</v>
          </cell>
          <cell r="U79">
            <v>446.35</v>
          </cell>
          <cell r="V79">
            <v>0</v>
          </cell>
          <cell r="W79">
            <v>0</v>
          </cell>
          <cell r="X79">
            <v>912.57</v>
          </cell>
          <cell r="Y79">
            <v>0</v>
          </cell>
          <cell r="Z79">
            <v>171.74</v>
          </cell>
          <cell r="AA79">
            <v>7255.76</v>
          </cell>
          <cell r="AB79">
            <v>7766.57</v>
          </cell>
          <cell r="AC79">
            <v>369</v>
          </cell>
          <cell r="AD79">
            <v>188489</v>
          </cell>
          <cell r="AE79">
            <v>0</v>
          </cell>
          <cell r="AH79">
            <v>3535001</v>
          </cell>
          <cell r="AI79" t="str">
            <v>BON SECOURS COMMUNITY HOSP</v>
          </cell>
          <cell r="AJ79">
            <v>5851.47</v>
          </cell>
          <cell r="AK79">
            <v>5880.14</v>
          </cell>
          <cell r="AL79">
            <v>1786.5700000000002</v>
          </cell>
          <cell r="AM79">
            <v>108.19</v>
          </cell>
          <cell r="AN79">
            <v>171.74</v>
          </cell>
          <cell r="AO79">
            <v>171.74</v>
          </cell>
          <cell r="AP79">
            <v>0</v>
          </cell>
          <cell r="AQ79">
            <v>0</v>
          </cell>
          <cell r="AR79">
            <v>802.05</v>
          </cell>
          <cell r="AS79">
            <v>0</v>
          </cell>
          <cell r="AT79">
            <v>5851.47</v>
          </cell>
          <cell r="AU79">
            <v>0.91749999999999998</v>
          </cell>
          <cell r="AV79">
            <v>0.28410299999999999</v>
          </cell>
          <cell r="AW79">
            <v>2608540</v>
          </cell>
          <cell r="AX79">
            <v>5.5800000000000002E-2</v>
          </cell>
          <cell r="AY79">
            <v>5880.14</v>
          </cell>
          <cell r="AZ79">
            <v>0</v>
          </cell>
          <cell r="BA79">
            <v>0</v>
          </cell>
          <cell r="BB79">
            <v>446.35</v>
          </cell>
          <cell r="BC79">
            <v>0</v>
          </cell>
          <cell r="BD79">
            <v>0</v>
          </cell>
          <cell r="BE79">
            <v>1340.22</v>
          </cell>
          <cell r="BF79">
            <v>0</v>
          </cell>
          <cell r="BG79">
            <v>171.74</v>
          </cell>
          <cell r="BH79">
            <v>7666.7100000000009</v>
          </cell>
          <cell r="BI79">
            <v>8206.4500000000007</v>
          </cell>
          <cell r="BJ79">
            <v>369</v>
          </cell>
          <cell r="BK79">
            <v>199164</v>
          </cell>
          <cell r="BL79">
            <v>0</v>
          </cell>
        </row>
        <row r="80">
          <cell r="A80">
            <v>3622000</v>
          </cell>
          <cell r="B80" t="str">
            <v>MEDINA MEMORIAL HOSPITAL</v>
          </cell>
          <cell r="C80">
            <v>4221.6000000000004</v>
          </cell>
          <cell r="D80">
            <v>2556.6</v>
          </cell>
          <cell r="E80">
            <v>180.43</v>
          </cell>
          <cell r="F80">
            <v>34.35</v>
          </cell>
          <cell r="G80">
            <v>171.74</v>
          </cell>
          <cell r="H80">
            <v>171.74</v>
          </cell>
          <cell r="I80">
            <v>0</v>
          </cell>
          <cell r="J80">
            <v>0</v>
          </cell>
          <cell r="K80">
            <v>578.65</v>
          </cell>
          <cell r="L80">
            <v>0</v>
          </cell>
          <cell r="M80">
            <v>4221.5999999999995</v>
          </cell>
          <cell r="N80">
            <v>0.64690000000000003</v>
          </cell>
          <cell r="O80">
            <v>0.76666999999999996</v>
          </cell>
          <cell r="P80">
            <v>3151796</v>
          </cell>
          <cell r="Q80">
            <v>0.182</v>
          </cell>
          <cell r="R80">
            <v>2556.6</v>
          </cell>
          <cell r="S80">
            <v>0</v>
          </cell>
          <cell r="T80">
            <v>0</v>
          </cell>
          <cell r="U80">
            <v>180.43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171.74</v>
          </cell>
          <cell r="AA80">
            <v>2737.0299999999997</v>
          </cell>
          <cell r="AB80">
            <v>2929.72</v>
          </cell>
          <cell r="AC80">
            <v>467</v>
          </cell>
          <cell r="AD80">
            <v>89986</v>
          </cell>
          <cell r="AE80">
            <v>0</v>
          </cell>
          <cell r="AH80">
            <v>3622000</v>
          </cell>
          <cell r="AI80" t="str">
            <v>MEDINA MEMORIAL HOSPITAL</v>
          </cell>
          <cell r="AJ80">
            <v>4209.6499999999996</v>
          </cell>
          <cell r="AK80">
            <v>2549.36</v>
          </cell>
          <cell r="AL80">
            <v>180.43</v>
          </cell>
          <cell r="AM80">
            <v>34.35</v>
          </cell>
          <cell r="AN80">
            <v>171.74</v>
          </cell>
          <cell r="AO80">
            <v>171.74</v>
          </cell>
          <cell r="AP80">
            <v>0</v>
          </cell>
          <cell r="AQ80">
            <v>0</v>
          </cell>
          <cell r="AR80">
            <v>577.01</v>
          </cell>
          <cell r="AS80">
            <v>0</v>
          </cell>
          <cell r="AT80">
            <v>4209.6500000000005</v>
          </cell>
          <cell r="AU80">
            <v>0.64690000000000003</v>
          </cell>
          <cell r="AV80">
            <v>0.878687</v>
          </cell>
          <cell r="AW80">
            <v>3151796</v>
          </cell>
          <cell r="AX80">
            <v>0.182</v>
          </cell>
          <cell r="AY80">
            <v>2549.36</v>
          </cell>
          <cell r="AZ80">
            <v>0</v>
          </cell>
          <cell r="BA80">
            <v>0</v>
          </cell>
          <cell r="BB80">
            <v>180.43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171.74</v>
          </cell>
          <cell r="BH80">
            <v>2729.79</v>
          </cell>
          <cell r="BI80">
            <v>2921.97</v>
          </cell>
          <cell r="BJ80">
            <v>467</v>
          </cell>
          <cell r="BK80">
            <v>89748</v>
          </cell>
          <cell r="BL80">
            <v>0</v>
          </cell>
        </row>
        <row r="81">
          <cell r="A81">
            <v>3702000</v>
          </cell>
          <cell r="B81" t="str">
            <v>OSWEGO HOSPITAL</v>
          </cell>
          <cell r="C81">
            <v>5352.4</v>
          </cell>
          <cell r="D81">
            <v>2655.86</v>
          </cell>
          <cell r="E81">
            <v>1965.56</v>
          </cell>
          <cell r="F81">
            <v>150.72999999999999</v>
          </cell>
          <cell r="G81">
            <v>171.74</v>
          </cell>
          <cell r="H81">
            <v>171.74</v>
          </cell>
          <cell r="I81">
            <v>0</v>
          </cell>
          <cell r="J81">
            <v>0</v>
          </cell>
          <cell r="K81">
            <v>733.65</v>
          </cell>
          <cell r="L81">
            <v>236</v>
          </cell>
          <cell r="M81">
            <v>5352.4</v>
          </cell>
          <cell r="N81">
            <v>0.82289999999999996</v>
          </cell>
          <cell r="O81">
            <v>0.55469100000000005</v>
          </cell>
          <cell r="P81">
            <v>10760458</v>
          </cell>
          <cell r="Q81">
            <v>0.23669999999999999</v>
          </cell>
          <cell r="R81">
            <v>2655.86</v>
          </cell>
          <cell r="S81">
            <v>0</v>
          </cell>
          <cell r="T81">
            <v>0</v>
          </cell>
          <cell r="U81">
            <v>595.94000000000005</v>
          </cell>
          <cell r="V81">
            <v>0</v>
          </cell>
          <cell r="W81">
            <v>0</v>
          </cell>
          <cell r="X81">
            <v>1369.62</v>
          </cell>
          <cell r="Y81">
            <v>0</v>
          </cell>
          <cell r="Z81">
            <v>171.74</v>
          </cell>
          <cell r="AA81">
            <v>4621.42</v>
          </cell>
          <cell r="AB81">
            <v>4946.7700000000004</v>
          </cell>
          <cell r="AC81">
            <v>1510</v>
          </cell>
          <cell r="AD81">
            <v>491279</v>
          </cell>
          <cell r="AE81">
            <v>0</v>
          </cell>
          <cell r="AH81">
            <v>3702000</v>
          </cell>
          <cell r="AI81" t="str">
            <v>OSWEGO HOSPITAL</v>
          </cell>
          <cell r="AJ81">
            <v>5337.24</v>
          </cell>
          <cell r="AK81">
            <v>2648.34</v>
          </cell>
          <cell r="AL81">
            <v>2898.2400000000002</v>
          </cell>
          <cell r="AM81">
            <v>150.72999999999999</v>
          </cell>
          <cell r="AN81">
            <v>171.74</v>
          </cell>
          <cell r="AO81">
            <v>171.74</v>
          </cell>
          <cell r="AP81">
            <v>0</v>
          </cell>
          <cell r="AQ81">
            <v>0</v>
          </cell>
          <cell r="AR81">
            <v>731.57</v>
          </cell>
          <cell r="AS81">
            <v>240</v>
          </cell>
          <cell r="AT81">
            <v>5337.24</v>
          </cell>
          <cell r="AU81">
            <v>0.82289999999999996</v>
          </cell>
          <cell r="AV81">
            <v>0.602294</v>
          </cell>
          <cell r="AW81">
            <v>10760458</v>
          </cell>
          <cell r="AX81">
            <v>0.23669999999999999</v>
          </cell>
          <cell r="AY81">
            <v>2648.34</v>
          </cell>
          <cell r="AZ81">
            <v>0</v>
          </cell>
          <cell r="BA81">
            <v>0</v>
          </cell>
          <cell r="BB81">
            <v>595.94000000000005</v>
          </cell>
          <cell r="BC81">
            <v>0</v>
          </cell>
          <cell r="BD81">
            <v>0</v>
          </cell>
          <cell r="BE81">
            <v>2302.3000000000002</v>
          </cell>
          <cell r="BF81">
            <v>0</v>
          </cell>
          <cell r="BG81">
            <v>171.74</v>
          </cell>
          <cell r="BH81">
            <v>5546.58</v>
          </cell>
          <cell r="BI81">
            <v>5937.06</v>
          </cell>
          <cell r="BJ81">
            <v>1510</v>
          </cell>
          <cell r="BK81">
            <v>589625</v>
          </cell>
          <cell r="BL81">
            <v>0</v>
          </cell>
        </row>
        <row r="82">
          <cell r="A82">
            <v>3801000</v>
          </cell>
          <cell r="B82" t="str">
            <v>AURELIA OSBORN FOX MEM HOSP</v>
          </cell>
          <cell r="C82">
            <v>5122.13</v>
          </cell>
          <cell r="D82">
            <v>3025.13</v>
          </cell>
          <cell r="E82">
            <v>481.81999999999994</v>
          </cell>
          <cell r="F82">
            <v>52.48</v>
          </cell>
          <cell r="G82">
            <v>171.74</v>
          </cell>
          <cell r="H82">
            <v>171.74</v>
          </cell>
          <cell r="I82">
            <v>0</v>
          </cell>
          <cell r="J82">
            <v>0</v>
          </cell>
          <cell r="K82">
            <v>702.08</v>
          </cell>
          <cell r="L82">
            <v>0</v>
          </cell>
          <cell r="M82">
            <v>5122.1299999999992</v>
          </cell>
          <cell r="N82">
            <v>0.79300000000000004</v>
          </cell>
          <cell r="O82">
            <v>0.62427299999999997</v>
          </cell>
          <cell r="P82">
            <v>3225936</v>
          </cell>
          <cell r="Q82">
            <v>7.2099999999999997E-2</v>
          </cell>
          <cell r="R82">
            <v>3025.13</v>
          </cell>
          <cell r="S82">
            <v>0</v>
          </cell>
          <cell r="T82">
            <v>0</v>
          </cell>
          <cell r="U82">
            <v>219.66</v>
          </cell>
          <cell r="V82">
            <v>11.26</v>
          </cell>
          <cell r="W82">
            <v>0</v>
          </cell>
          <cell r="X82">
            <v>250.89999999999998</v>
          </cell>
          <cell r="Y82">
            <v>0</v>
          </cell>
          <cell r="Z82">
            <v>171.74</v>
          </cell>
          <cell r="AA82">
            <v>3506.95</v>
          </cell>
          <cell r="AB82">
            <v>3753.84</v>
          </cell>
          <cell r="AC82">
            <v>784</v>
          </cell>
          <cell r="AD82">
            <v>193562</v>
          </cell>
          <cell r="AE82">
            <v>0</v>
          </cell>
          <cell r="AH82">
            <v>3801000</v>
          </cell>
          <cell r="AI82" t="str">
            <v>AURELIA OSBORN FOX MEM HOSP</v>
          </cell>
          <cell r="AJ82">
            <v>5107.63</v>
          </cell>
          <cell r="AK82">
            <v>3016.57</v>
          </cell>
          <cell r="AL82">
            <v>755.4799999999999</v>
          </cell>
          <cell r="AM82">
            <v>52.48</v>
          </cell>
          <cell r="AN82">
            <v>171.74</v>
          </cell>
          <cell r="AO82">
            <v>171.74</v>
          </cell>
          <cell r="AP82">
            <v>0</v>
          </cell>
          <cell r="AQ82">
            <v>0</v>
          </cell>
          <cell r="AR82">
            <v>700.1</v>
          </cell>
          <cell r="AS82">
            <v>0</v>
          </cell>
          <cell r="AT82">
            <v>5107.63</v>
          </cell>
          <cell r="AU82">
            <v>0.79300000000000004</v>
          </cell>
          <cell r="AV82">
            <v>0.63822199999999996</v>
          </cell>
          <cell r="AW82">
            <v>3225936</v>
          </cell>
          <cell r="AX82">
            <v>7.2099999999999997E-2</v>
          </cell>
          <cell r="AY82">
            <v>3016.57</v>
          </cell>
          <cell r="AZ82">
            <v>0</v>
          </cell>
          <cell r="BA82">
            <v>0</v>
          </cell>
          <cell r="BB82">
            <v>219.66</v>
          </cell>
          <cell r="BC82">
            <v>11.26</v>
          </cell>
          <cell r="BD82">
            <v>0</v>
          </cell>
          <cell r="BE82">
            <v>524.55999999999995</v>
          </cell>
          <cell r="BF82">
            <v>0</v>
          </cell>
          <cell r="BG82">
            <v>171.74</v>
          </cell>
          <cell r="BH82">
            <v>3772.05</v>
          </cell>
          <cell r="BI82">
            <v>4037.6</v>
          </cell>
          <cell r="BJ82">
            <v>784</v>
          </cell>
          <cell r="BK82">
            <v>208191</v>
          </cell>
          <cell r="BL82">
            <v>0</v>
          </cell>
        </row>
        <row r="83">
          <cell r="A83">
            <v>3824000</v>
          </cell>
          <cell r="B83" t="str">
            <v>MARY IMOGENE BASSETT HOSP</v>
          </cell>
          <cell r="C83">
            <v>5529.52</v>
          </cell>
          <cell r="D83">
            <v>5793.64</v>
          </cell>
          <cell r="E83">
            <v>780.26</v>
          </cell>
          <cell r="F83">
            <v>120.94</v>
          </cell>
          <cell r="G83">
            <v>171.74</v>
          </cell>
          <cell r="H83">
            <v>171.74</v>
          </cell>
          <cell r="I83">
            <v>633.97</v>
          </cell>
          <cell r="J83">
            <v>354.81</v>
          </cell>
          <cell r="K83">
            <v>671.03</v>
          </cell>
          <cell r="L83">
            <v>0</v>
          </cell>
          <cell r="M83">
            <v>4895.55</v>
          </cell>
          <cell r="N83">
            <v>0.75380000000000003</v>
          </cell>
          <cell r="O83">
            <v>0.49010199999999998</v>
          </cell>
          <cell r="P83">
            <v>7456463</v>
          </cell>
          <cell r="Q83">
            <v>0.112</v>
          </cell>
          <cell r="R83">
            <v>4815.26</v>
          </cell>
          <cell r="S83">
            <v>623.57000000000005</v>
          </cell>
          <cell r="T83">
            <v>354.81</v>
          </cell>
          <cell r="U83">
            <v>524.02</v>
          </cell>
          <cell r="V83">
            <v>0</v>
          </cell>
          <cell r="W83">
            <v>0</v>
          </cell>
          <cell r="X83">
            <v>256.24</v>
          </cell>
          <cell r="Y83">
            <v>0</v>
          </cell>
          <cell r="Z83">
            <v>171.74</v>
          </cell>
          <cell r="AA83">
            <v>6573.9000000000005</v>
          </cell>
          <cell r="AB83">
            <v>7036.7</v>
          </cell>
          <cell r="AC83">
            <v>1668</v>
          </cell>
          <cell r="AD83">
            <v>771950</v>
          </cell>
          <cell r="AE83">
            <v>0.1295</v>
          </cell>
          <cell r="AH83">
            <v>3824000</v>
          </cell>
          <cell r="AI83" t="str">
            <v>MARY IMOGENE BASSETT HOSP</v>
          </cell>
          <cell r="AJ83">
            <v>5513.87</v>
          </cell>
          <cell r="AK83">
            <v>5778.25</v>
          </cell>
          <cell r="AL83">
            <v>1164.3</v>
          </cell>
          <cell r="AM83">
            <v>120.94</v>
          </cell>
          <cell r="AN83">
            <v>171.74</v>
          </cell>
          <cell r="AO83">
            <v>171.74</v>
          </cell>
          <cell r="AP83">
            <v>632.17999999999995</v>
          </cell>
          <cell r="AQ83">
            <v>354.81</v>
          </cell>
          <cell r="AR83">
            <v>669.13</v>
          </cell>
          <cell r="AS83">
            <v>0</v>
          </cell>
          <cell r="AT83">
            <v>4881.6900000000005</v>
          </cell>
          <cell r="AU83">
            <v>0.75380000000000003</v>
          </cell>
          <cell r="AV83">
            <v>0.495896</v>
          </cell>
          <cell r="AW83">
            <v>7456463</v>
          </cell>
          <cell r="AX83">
            <v>0.112</v>
          </cell>
          <cell r="AY83">
            <v>4801.63</v>
          </cell>
          <cell r="AZ83">
            <v>621.80999999999995</v>
          </cell>
          <cell r="BA83">
            <v>354.81</v>
          </cell>
          <cell r="BB83">
            <v>524.02</v>
          </cell>
          <cell r="BC83">
            <v>0</v>
          </cell>
          <cell r="BD83">
            <v>0</v>
          </cell>
          <cell r="BE83">
            <v>640.28</v>
          </cell>
          <cell r="BF83">
            <v>0</v>
          </cell>
          <cell r="BG83">
            <v>171.74</v>
          </cell>
          <cell r="BH83">
            <v>6942.55</v>
          </cell>
          <cell r="BI83">
            <v>7431.31</v>
          </cell>
          <cell r="BJ83">
            <v>1668</v>
          </cell>
          <cell r="BK83">
            <v>815252</v>
          </cell>
          <cell r="BL83">
            <v>0.1295</v>
          </cell>
        </row>
        <row r="84">
          <cell r="A84">
            <v>3950000</v>
          </cell>
          <cell r="B84" t="str">
            <v>PUTNAM COMMUNITY HOSPITAL</v>
          </cell>
          <cell r="C84">
            <v>6643.97</v>
          </cell>
          <cell r="D84">
            <v>6331.04</v>
          </cell>
          <cell r="E84">
            <v>605.58000000000004</v>
          </cell>
          <cell r="F84">
            <v>130.13999999999999</v>
          </cell>
          <cell r="G84">
            <v>171.74</v>
          </cell>
          <cell r="H84">
            <v>171.74</v>
          </cell>
          <cell r="I84">
            <v>0</v>
          </cell>
          <cell r="J84">
            <v>0</v>
          </cell>
          <cell r="K84">
            <v>910.68</v>
          </cell>
          <cell r="L84">
            <v>0</v>
          </cell>
          <cell r="M84">
            <v>6643.97</v>
          </cell>
          <cell r="N84">
            <v>1.0257000000000001</v>
          </cell>
          <cell r="O84">
            <v>0.33577499999999999</v>
          </cell>
          <cell r="P84">
            <v>3191956</v>
          </cell>
          <cell r="Q84">
            <v>4.02E-2</v>
          </cell>
          <cell r="R84">
            <v>6331.04</v>
          </cell>
          <cell r="S84">
            <v>0</v>
          </cell>
          <cell r="T84">
            <v>0</v>
          </cell>
          <cell r="U84">
            <v>605.58000000000004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171.74</v>
          </cell>
          <cell r="AA84">
            <v>6936.62</v>
          </cell>
          <cell r="AB84">
            <v>7424.96</v>
          </cell>
          <cell r="AC84">
            <v>427</v>
          </cell>
          <cell r="AD84">
            <v>208521</v>
          </cell>
          <cell r="AE84">
            <v>0</v>
          </cell>
          <cell r="AH84">
            <v>3950000</v>
          </cell>
          <cell r="AI84" t="str">
            <v>PUTNAM COMMUNITY HOSPITAL</v>
          </cell>
          <cell r="AJ84">
            <v>6625.15</v>
          </cell>
          <cell r="AK84">
            <v>6313.11</v>
          </cell>
          <cell r="AL84">
            <v>605.58000000000004</v>
          </cell>
          <cell r="AM84">
            <v>130.13999999999999</v>
          </cell>
          <cell r="AN84">
            <v>171.74</v>
          </cell>
          <cell r="AO84">
            <v>171.74</v>
          </cell>
          <cell r="AP84">
            <v>0</v>
          </cell>
          <cell r="AQ84">
            <v>0</v>
          </cell>
          <cell r="AR84">
            <v>908.1</v>
          </cell>
          <cell r="AS84">
            <v>0</v>
          </cell>
          <cell r="AT84">
            <v>6625.15</v>
          </cell>
          <cell r="AU84">
            <v>1.0257000000000001</v>
          </cell>
          <cell r="AV84">
            <v>0.32364799999999999</v>
          </cell>
          <cell r="AW84">
            <v>3191956</v>
          </cell>
          <cell r="AX84">
            <v>4.02E-2</v>
          </cell>
          <cell r="AY84">
            <v>6313.11</v>
          </cell>
          <cell r="AZ84">
            <v>0</v>
          </cell>
          <cell r="BA84">
            <v>0</v>
          </cell>
          <cell r="BB84">
            <v>605.58000000000004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171.74</v>
          </cell>
          <cell r="BH84">
            <v>6918.69</v>
          </cell>
          <cell r="BI84">
            <v>7405.77</v>
          </cell>
          <cell r="BJ84">
            <v>427</v>
          </cell>
          <cell r="BK84">
            <v>207983</v>
          </cell>
          <cell r="BL84">
            <v>0</v>
          </cell>
        </row>
        <row r="85">
          <cell r="A85">
            <v>4102002</v>
          </cell>
          <cell r="B85" t="str">
            <v>SAMARITAN HOSPITAL OF TROY</v>
          </cell>
          <cell r="C85">
            <v>5077.9799999999996</v>
          </cell>
          <cell r="D85">
            <v>4696.12</v>
          </cell>
          <cell r="E85">
            <v>2058.77</v>
          </cell>
          <cell r="F85">
            <v>67.23</v>
          </cell>
          <cell r="G85">
            <v>171.74</v>
          </cell>
          <cell r="H85">
            <v>171.74</v>
          </cell>
          <cell r="I85">
            <v>0</v>
          </cell>
          <cell r="J85">
            <v>0</v>
          </cell>
          <cell r="K85">
            <v>696.03</v>
          </cell>
          <cell r="L85">
            <v>70</v>
          </cell>
          <cell r="M85">
            <v>5077.9800000000005</v>
          </cell>
          <cell r="N85">
            <v>0.79510000000000003</v>
          </cell>
          <cell r="O85">
            <v>0.42620999999999998</v>
          </cell>
          <cell r="P85">
            <v>4105760</v>
          </cell>
          <cell r="Q85">
            <v>6.5500000000000003E-2</v>
          </cell>
          <cell r="R85">
            <v>4696.12</v>
          </cell>
          <cell r="S85">
            <v>0</v>
          </cell>
          <cell r="T85">
            <v>0</v>
          </cell>
          <cell r="U85">
            <v>319.91000000000003</v>
          </cell>
          <cell r="V85">
            <v>0</v>
          </cell>
          <cell r="W85">
            <v>0</v>
          </cell>
          <cell r="X85">
            <v>1689.95</v>
          </cell>
          <cell r="Y85">
            <v>48.910000000000004</v>
          </cell>
          <cell r="Z85">
            <v>171.74</v>
          </cell>
          <cell r="AA85">
            <v>6754.8899999999994</v>
          </cell>
          <cell r="AB85">
            <v>7230.43</v>
          </cell>
          <cell r="AC85">
            <v>1139</v>
          </cell>
          <cell r="AD85">
            <v>541640</v>
          </cell>
          <cell r="AE85">
            <v>0</v>
          </cell>
          <cell r="AH85">
            <v>4102002</v>
          </cell>
          <cell r="AI85" t="str">
            <v>SAMARITAN HOSPITAL OF TROY</v>
          </cell>
          <cell r="AJ85">
            <v>5063.59</v>
          </cell>
          <cell r="AK85">
            <v>4682.8100000000004</v>
          </cell>
          <cell r="AL85">
            <v>3953.5</v>
          </cell>
          <cell r="AM85">
            <v>67.23</v>
          </cell>
          <cell r="AN85">
            <v>171.74</v>
          </cell>
          <cell r="AO85">
            <v>171.74</v>
          </cell>
          <cell r="AP85">
            <v>0</v>
          </cell>
          <cell r="AQ85">
            <v>0</v>
          </cell>
          <cell r="AR85">
            <v>694.06</v>
          </cell>
          <cell r="AS85">
            <v>106</v>
          </cell>
          <cell r="AT85">
            <v>5063.59</v>
          </cell>
          <cell r="AU85">
            <v>0.79510000000000003</v>
          </cell>
          <cell r="AV85">
            <v>0.43815700000000002</v>
          </cell>
          <cell r="AW85">
            <v>4105760</v>
          </cell>
          <cell r="AX85">
            <v>6.5500000000000003E-2</v>
          </cell>
          <cell r="AY85">
            <v>4682.8100000000004</v>
          </cell>
          <cell r="AZ85">
            <v>0</v>
          </cell>
          <cell r="BA85">
            <v>0</v>
          </cell>
          <cell r="BB85">
            <v>319.91000000000003</v>
          </cell>
          <cell r="BC85">
            <v>0</v>
          </cell>
          <cell r="BD85">
            <v>0</v>
          </cell>
          <cell r="BE85">
            <v>3584.6800000000003</v>
          </cell>
          <cell r="BF85">
            <v>48.910000000000004</v>
          </cell>
          <cell r="BG85">
            <v>171.74</v>
          </cell>
          <cell r="BH85">
            <v>8636.3100000000013</v>
          </cell>
          <cell r="BI85">
            <v>9244.31</v>
          </cell>
          <cell r="BJ85">
            <v>1139</v>
          </cell>
          <cell r="BK85">
            <v>692512</v>
          </cell>
          <cell r="BL85">
            <v>0</v>
          </cell>
        </row>
        <row r="86">
          <cell r="A86">
            <v>4102003</v>
          </cell>
          <cell r="B86" t="str">
            <v>SETON HEALTH SYSTEMS</v>
          </cell>
          <cell r="C86">
            <v>5222.5600000000004</v>
          </cell>
          <cell r="D86">
            <v>3828.14</v>
          </cell>
          <cell r="E86">
            <v>2959.5800000000004</v>
          </cell>
          <cell r="F86">
            <v>57.1</v>
          </cell>
          <cell r="G86">
            <v>171.74</v>
          </cell>
          <cell r="H86">
            <v>171.74</v>
          </cell>
          <cell r="I86">
            <v>0</v>
          </cell>
          <cell r="J86">
            <v>0</v>
          </cell>
          <cell r="K86">
            <v>715.85</v>
          </cell>
          <cell r="L86">
            <v>0</v>
          </cell>
          <cell r="M86">
            <v>5222.5599999999995</v>
          </cell>
          <cell r="N86">
            <v>0.80479999999999996</v>
          </cell>
          <cell r="O86">
            <v>0.36221199999999998</v>
          </cell>
          <cell r="P86">
            <v>5363295</v>
          </cell>
          <cell r="Q86">
            <v>7.5399999999999995E-2</v>
          </cell>
          <cell r="R86">
            <v>3828.14</v>
          </cell>
          <cell r="S86">
            <v>0</v>
          </cell>
          <cell r="T86">
            <v>0</v>
          </cell>
          <cell r="U86">
            <v>239.44</v>
          </cell>
          <cell r="V86">
            <v>0</v>
          </cell>
          <cell r="W86">
            <v>0</v>
          </cell>
          <cell r="X86">
            <v>2720.1400000000003</v>
          </cell>
          <cell r="Y86">
            <v>0</v>
          </cell>
          <cell r="Z86">
            <v>171.74</v>
          </cell>
          <cell r="AA86">
            <v>6787.72</v>
          </cell>
          <cell r="AB86">
            <v>7265.58</v>
          </cell>
          <cell r="AC86">
            <v>1445</v>
          </cell>
          <cell r="AD86">
            <v>690508</v>
          </cell>
          <cell r="AE86">
            <v>0</v>
          </cell>
          <cell r="AH86">
            <v>4102003</v>
          </cell>
          <cell r="AI86" t="str">
            <v>SETON HEALTH SYSTEMS</v>
          </cell>
          <cell r="AJ86">
            <v>5207.7700000000004</v>
          </cell>
          <cell r="AK86">
            <v>3817.3</v>
          </cell>
          <cell r="AL86">
            <v>4218.88</v>
          </cell>
          <cell r="AM86">
            <v>57.1</v>
          </cell>
          <cell r="AN86">
            <v>171.74</v>
          </cell>
          <cell r="AO86">
            <v>171.74</v>
          </cell>
          <cell r="AP86">
            <v>0</v>
          </cell>
          <cell r="AQ86">
            <v>0</v>
          </cell>
          <cell r="AR86">
            <v>713.82</v>
          </cell>
          <cell r="AS86">
            <v>0</v>
          </cell>
          <cell r="AT86">
            <v>5207.7700000000004</v>
          </cell>
          <cell r="AU86">
            <v>0.80479999999999996</v>
          </cell>
          <cell r="AV86">
            <v>0.343723</v>
          </cell>
          <cell r="AW86">
            <v>5363295</v>
          </cell>
          <cell r="AX86">
            <v>7.5399999999999995E-2</v>
          </cell>
          <cell r="AY86">
            <v>3817.3</v>
          </cell>
          <cell r="AZ86">
            <v>0</v>
          </cell>
          <cell r="BA86">
            <v>0</v>
          </cell>
          <cell r="BB86">
            <v>239.44</v>
          </cell>
          <cell r="BC86">
            <v>0</v>
          </cell>
          <cell r="BD86">
            <v>0</v>
          </cell>
          <cell r="BE86">
            <v>3979.44</v>
          </cell>
          <cell r="BF86">
            <v>0</v>
          </cell>
          <cell r="BG86">
            <v>171.74</v>
          </cell>
          <cell r="BH86">
            <v>8036.18</v>
          </cell>
          <cell r="BI86">
            <v>8601.93</v>
          </cell>
          <cell r="BJ86">
            <v>1445</v>
          </cell>
          <cell r="BK86">
            <v>817509</v>
          </cell>
          <cell r="BL86">
            <v>0</v>
          </cell>
        </row>
        <row r="87">
          <cell r="A87">
            <v>4102004</v>
          </cell>
          <cell r="B87" t="str">
            <v>BURDETT CARE CENTER</v>
          </cell>
          <cell r="C87">
            <v>5200.18</v>
          </cell>
          <cell r="D87">
            <v>4809.13</v>
          </cell>
          <cell r="E87">
            <v>156.69999999999999</v>
          </cell>
          <cell r="F87">
            <v>67.58</v>
          </cell>
          <cell r="G87">
            <v>171.74</v>
          </cell>
          <cell r="H87">
            <v>171.74</v>
          </cell>
          <cell r="I87">
            <v>0</v>
          </cell>
          <cell r="J87">
            <v>0</v>
          </cell>
          <cell r="K87">
            <v>712.78</v>
          </cell>
          <cell r="L87">
            <v>0</v>
          </cell>
          <cell r="M87">
            <v>5200.18</v>
          </cell>
          <cell r="N87">
            <v>0.79510000000000003</v>
          </cell>
          <cell r="O87" t="e">
            <v>#N/A</v>
          </cell>
          <cell r="P87">
            <v>0</v>
          </cell>
          <cell r="Q87">
            <v>0</v>
          </cell>
          <cell r="R87">
            <v>4809.13</v>
          </cell>
          <cell r="S87">
            <v>0</v>
          </cell>
          <cell r="T87">
            <v>0</v>
          </cell>
          <cell r="U87">
            <v>156.69999999999999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171.74</v>
          </cell>
          <cell r="AA87">
            <v>4965.83</v>
          </cell>
          <cell r="AB87">
            <v>5315.42</v>
          </cell>
          <cell r="AC87">
            <v>0</v>
          </cell>
          <cell r="AD87">
            <v>0</v>
          </cell>
          <cell r="AE87">
            <v>0</v>
          </cell>
          <cell r="AH87">
            <v>4102004</v>
          </cell>
          <cell r="AI87" t="str">
            <v>BURDETT CARE CENTER</v>
          </cell>
          <cell r="AJ87">
            <v>5185.45</v>
          </cell>
          <cell r="AK87">
            <v>4795.5</v>
          </cell>
          <cell r="AL87">
            <v>156.69999999999999</v>
          </cell>
          <cell r="AM87">
            <v>67.58</v>
          </cell>
          <cell r="AN87">
            <v>171.74</v>
          </cell>
          <cell r="AO87">
            <v>171.74</v>
          </cell>
          <cell r="AP87">
            <v>0</v>
          </cell>
          <cell r="AQ87">
            <v>0</v>
          </cell>
          <cell r="AR87">
            <v>710.76</v>
          </cell>
          <cell r="AS87">
            <v>0</v>
          </cell>
          <cell r="AT87">
            <v>5185.45</v>
          </cell>
          <cell r="AU87">
            <v>0.79510000000000003</v>
          </cell>
          <cell r="AV87">
            <v>0.43815700000000002</v>
          </cell>
          <cell r="AW87">
            <v>0</v>
          </cell>
          <cell r="AX87">
            <v>0</v>
          </cell>
          <cell r="AY87">
            <v>4795.5</v>
          </cell>
          <cell r="AZ87">
            <v>0</v>
          </cell>
          <cell r="BA87">
            <v>0</v>
          </cell>
          <cell r="BB87">
            <v>156.69999999999999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171.74</v>
          </cell>
          <cell r="BH87">
            <v>4952.2</v>
          </cell>
          <cell r="BI87">
            <v>5300.83</v>
          </cell>
          <cell r="BJ87">
            <v>0</v>
          </cell>
          <cell r="BK87">
            <v>0</v>
          </cell>
          <cell r="BL87">
            <v>0</v>
          </cell>
        </row>
        <row r="88">
          <cell r="A88">
            <v>4324000</v>
          </cell>
          <cell r="B88" t="str">
            <v>NYACK HOSPITAL</v>
          </cell>
          <cell r="C88">
            <v>6376.77</v>
          </cell>
          <cell r="D88">
            <v>5907.44</v>
          </cell>
          <cell r="E88">
            <v>674.13</v>
          </cell>
          <cell r="F88">
            <v>60.11</v>
          </cell>
          <cell r="G88">
            <v>261.2</v>
          </cell>
          <cell r="H88">
            <v>261.2</v>
          </cell>
          <cell r="I88">
            <v>0</v>
          </cell>
          <cell r="J88">
            <v>0</v>
          </cell>
          <cell r="K88">
            <v>874.05</v>
          </cell>
          <cell r="L88">
            <v>0</v>
          </cell>
          <cell r="M88">
            <v>6376.77</v>
          </cell>
          <cell r="N88">
            <v>0.97499999999999998</v>
          </cell>
          <cell r="O88">
            <v>0.225634</v>
          </cell>
          <cell r="P88">
            <v>26169481</v>
          </cell>
          <cell r="Q88">
            <v>0.16400000000000001</v>
          </cell>
          <cell r="R88">
            <v>5907.44</v>
          </cell>
          <cell r="S88">
            <v>0</v>
          </cell>
          <cell r="T88">
            <v>0</v>
          </cell>
          <cell r="U88">
            <v>254.99</v>
          </cell>
          <cell r="V88">
            <v>0</v>
          </cell>
          <cell r="W88">
            <v>0</v>
          </cell>
          <cell r="X88">
            <v>419.14</v>
          </cell>
          <cell r="Y88">
            <v>0</v>
          </cell>
          <cell r="Z88">
            <v>261.2</v>
          </cell>
          <cell r="AA88">
            <v>6581.57</v>
          </cell>
          <cell r="AB88">
            <v>7044.91</v>
          </cell>
          <cell r="AC88">
            <v>3758</v>
          </cell>
          <cell r="AD88">
            <v>1741232</v>
          </cell>
          <cell r="AE88">
            <v>0</v>
          </cell>
          <cell r="AH88">
            <v>4324000</v>
          </cell>
          <cell r="AI88" t="str">
            <v>NYACK HOSPITAL</v>
          </cell>
          <cell r="AJ88">
            <v>6358.72</v>
          </cell>
          <cell r="AK88">
            <v>5890.72</v>
          </cell>
          <cell r="AL88">
            <v>1094.5</v>
          </cell>
          <cell r="AM88">
            <v>60.11</v>
          </cell>
          <cell r="AN88">
            <v>261.2</v>
          </cell>
          <cell r="AO88">
            <v>261.2</v>
          </cell>
          <cell r="AP88">
            <v>0</v>
          </cell>
          <cell r="AQ88">
            <v>0</v>
          </cell>
          <cell r="AR88">
            <v>871.58</v>
          </cell>
          <cell r="AS88">
            <v>0</v>
          </cell>
          <cell r="AT88">
            <v>6358.72</v>
          </cell>
          <cell r="AU88">
            <v>0.97499999999999998</v>
          </cell>
          <cell r="AV88">
            <v>0.24889700000000001</v>
          </cell>
          <cell r="AW88">
            <v>26169481</v>
          </cell>
          <cell r="AX88">
            <v>0.16400000000000001</v>
          </cell>
          <cell r="AY88">
            <v>5890.72</v>
          </cell>
          <cell r="AZ88">
            <v>0</v>
          </cell>
          <cell r="BA88">
            <v>0</v>
          </cell>
          <cell r="BB88">
            <v>254.99</v>
          </cell>
          <cell r="BC88">
            <v>0</v>
          </cell>
          <cell r="BD88">
            <v>0</v>
          </cell>
          <cell r="BE88">
            <v>839.51</v>
          </cell>
          <cell r="BF88">
            <v>0</v>
          </cell>
          <cell r="BG88">
            <v>261.2</v>
          </cell>
          <cell r="BH88">
            <v>6985.22</v>
          </cell>
          <cell r="BI88">
            <v>7476.98</v>
          </cell>
          <cell r="BJ88">
            <v>3758</v>
          </cell>
          <cell r="BK88">
            <v>1848034</v>
          </cell>
          <cell r="BL88">
            <v>0</v>
          </cell>
        </row>
        <row r="89">
          <cell r="A89">
            <v>4329000</v>
          </cell>
          <cell r="B89" t="str">
            <v>GOOD SAMARITAN / SUFFERN</v>
          </cell>
          <cell r="C89">
            <v>6683.2</v>
          </cell>
          <cell r="D89">
            <v>9153.98</v>
          </cell>
          <cell r="E89">
            <v>1723.19</v>
          </cell>
          <cell r="F89">
            <v>114.06</v>
          </cell>
          <cell r="G89">
            <v>261.2</v>
          </cell>
          <cell r="H89">
            <v>261.2</v>
          </cell>
          <cell r="I89">
            <v>0</v>
          </cell>
          <cell r="J89">
            <v>0</v>
          </cell>
          <cell r="K89">
            <v>916.06</v>
          </cell>
          <cell r="L89">
            <v>0</v>
          </cell>
          <cell r="M89">
            <v>6683.2</v>
          </cell>
          <cell r="N89">
            <v>1.0239</v>
          </cell>
          <cell r="O89">
            <v>0.22513</v>
          </cell>
          <cell r="P89">
            <v>23107030</v>
          </cell>
          <cell r="Q89">
            <v>0.1323</v>
          </cell>
          <cell r="R89">
            <v>9153.98</v>
          </cell>
          <cell r="S89">
            <v>0</v>
          </cell>
          <cell r="T89">
            <v>0</v>
          </cell>
          <cell r="U89">
            <v>446.88</v>
          </cell>
          <cell r="V89">
            <v>0</v>
          </cell>
          <cell r="W89">
            <v>0</v>
          </cell>
          <cell r="X89">
            <v>1276.31</v>
          </cell>
          <cell r="Y89">
            <v>0</v>
          </cell>
          <cell r="Z89">
            <v>261.2</v>
          </cell>
          <cell r="AA89">
            <v>10877.17</v>
          </cell>
          <cell r="AB89">
            <v>11642.92</v>
          </cell>
          <cell r="AC89">
            <v>2991</v>
          </cell>
          <cell r="AD89">
            <v>2290358</v>
          </cell>
          <cell r="AE89">
            <v>0</v>
          </cell>
          <cell r="AH89">
            <v>4329000</v>
          </cell>
          <cell r="AI89" t="str">
            <v>GOOD SAMARITAN / SUFFERN</v>
          </cell>
          <cell r="AJ89">
            <v>6664.27</v>
          </cell>
          <cell r="AK89">
            <v>9128.0499999999993</v>
          </cell>
          <cell r="AL89">
            <v>2115.62</v>
          </cell>
          <cell r="AM89">
            <v>114.06</v>
          </cell>
          <cell r="AN89">
            <v>261.2</v>
          </cell>
          <cell r="AO89">
            <v>261.2</v>
          </cell>
          <cell r="AP89">
            <v>0</v>
          </cell>
          <cell r="AQ89">
            <v>0</v>
          </cell>
          <cell r="AR89">
            <v>913.46</v>
          </cell>
          <cell r="AS89">
            <v>0</v>
          </cell>
          <cell r="AT89">
            <v>6664.27</v>
          </cell>
          <cell r="AU89">
            <v>1.0239</v>
          </cell>
          <cell r="AV89">
            <v>0.21565300000000001</v>
          </cell>
          <cell r="AW89">
            <v>23107030</v>
          </cell>
          <cell r="AX89">
            <v>0.1323</v>
          </cell>
          <cell r="AY89">
            <v>9128.0499999999993</v>
          </cell>
          <cell r="AZ89">
            <v>0</v>
          </cell>
          <cell r="BA89">
            <v>0</v>
          </cell>
          <cell r="BB89">
            <v>446.88</v>
          </cell>
          <cell r="BC89">
            <v>0</v>
          </cell>
          <cell r="BD89">
            <v>0</v>
          </cell>
          <cell r="BE89">
            <v>1668.7399999999998</v>
          </cell>
          <cell r="BF89">
            <v>0</v>
          </cell>
          <cell r="BG89">
            <v>261.2</v>
          </cell>
          <cell r="BH89">
            <v>11243.669999999998</v>
          </cell>
          <cell r="BI89">
            <v>12035.22</v>
          </cell>
          <cell r="BJ89">
            <v>2991</v>
          </cell>
          <cell r="BK89">
            <v>2367526</v>
          </cell>
          <cell r="BL89">
            <v>0</v>
          </cell>
        </row>
        <row r="90">
          <cell r="A90">
            <v>4401000</v>
          </cell>
          <cell r="B90" t="str">
            <v>CLAXTON-HEPBURN MED CTR</v>
          </cell>
          <cell r="C90">
            <v>5030.28</v>
          </cell>
          <cell r="D90">
            <v>3222.9</v>
          </cell>
          <cell r="E90">
            <v>1006.4300000000001</v>
          </cell>
          <cell r="F90">
            <v>80.95</v>
          </cell>
          <cell r="G90">
            <v>171.74</v>
          </cell>
          <cell r="H90">
            <v>171.74</v>
          </cell>
          <cell r="I90">
            <v>0</v>
          </cell>
          <cell r="J90">
            <v>0</v>
          </cell>
          <cell r="K90">
            <v>689.49</v>
          </cell>
          <cell r="L90">
            <v>0</v>
          </cell>
          <cell r="M90">
            <v>5030.28</v>
          </cell>
          <cell r="N90">
            <v>0.76919999999999999</v>
          </cell>
          <cell r="O90">
            <v>0.64425200000000005</v>
          </cell>
          <cell r="P90">
            <v>3237057</v>
          </cell>
          <cell r="Q90">
            <v>7.6200000000000004E-2</v>
          </cell>
          <cell r="R90">
            <v>3222.9</v>
          </cell>
          <cell r="S90">
            <v>0</v>
          </cell>
          <cell r="T90">
            <v>0</v>
          </cell>
          <cell r="U90">
            <v>411.16</v>
          </cell>
          <cell r="V90">
            <v>0</v>
          </cell>
          <cell r="W90">
            <v>0</v>
          </cell>
          <cell r="X90">
            <v>595.27</v>
          </cell>
          <cell r="Y90">
            <v>0</v>
          </cell>
          <cell r="Z90">
            <v>171.74</v>
          </cell>
          <cell r="AA90">
            <v>4229.33</v>
          </cell>
          <cell r="AB90">
            <v>4527.07</v>
          </cell>
          <cell r="AC90">
            <v>847</v>
          </cell>
          <cell r="AD90">
            <v>252186</v>
          </cell>
          <cell r="AE90">
            <v>0</v>
          </cell>
          <cell r="AH90">
            <v>4401000</v>
          </cell>
          <cell r="AI90" t="str">
            <v>CLAXTON-HEPBURN MED CTR</v>
          </cell>
          <cell r="AJ90">
            <v>5016.04</v>
          </cell>
          <cell r="AK90">
            <v>3213.78</v>
          </cell>
          <cell r="AL90">
            <v>1122.1000000000001</v>
          </cell>
          <cell r="AM90">
            <v>80.95</v>
          </cell>
          <cell r="AN90">
            <v>171.74</v>
          </cell>
          <cell r="AO90">
            <v>171.74</v>
          </cell>
          <cell r="AP90">
            <v>0</v>
          </cell>
          <cell r="AQ90">
            <v>0</v>
          </cell>
          <cell r="AR90">
            <v>687.54</v>
          </cell>
          <cell r="AS90">
            <v>0</v>
          </cell>
          <cell r="AT90">
            <v>5016.04</v>
          </cell>
          <cell r="AU90">
            <v>0.76919999999999999</v>
          </cell>
          <cell r="AV90">
            <v>0.66522800000000004</v>
          </cell>
          <cell r="AW90">
            <v>3237057</v>
          </cell>
          <cell r="AX90">
            <v>7.6200000000000004E-2</v>
          </cell>
          <cell r="AY90">
            <v>3213.78</v>
          </cell>
          <cell r="AZ90">
            <v>0</v>
          </cell>
          <cell r="BA90">
            <v>0</v>
          </cell>
          <cell r="BB90">
            <v>411.16</v>
          </cell>
          <cell r="BC90">
            <v>0</v>
          </cell>
          <cell r="BD90">
            <v>0</v>
          </cell>
          <cell r="BE90">
            <v>710.94</v>
          </cell>
          <cell r="BF90">
            <v>0</v>
          </cell>
          <cell r="BG90">
            <v>171.74</v>
          </cell>
          <cell r="BH90">
            <v>4335.88</v>
          </cell>
          <cell r="BI90">
            <v>4641.13</v>
          </cell>
          <cell r="BJ90">
            <v>847</v>
          </cell>
          <cell r="BK90">
            <v>258547</v>
          </cell>
          <cell r="BL90">
            <v>0</v>
          </cell>
        </row>
        <row r="91">
          <cell r="A91">
            <v>4402000</v>
          </cell>
          <cell r="B91" t="str">
            <v>MASSENA MEMORIAL HOSPITAL</v>
          </cell>
          <cell r="C91">
            <v>5162.6899999999996</v>
          </cell>
          <cell r="D91">
            <v>2595.2800000000002</v>
          </cell>
          <cell r="E91">
            <v>340.66</v>
          </cell>
          <cell r="F91">
            <v>89.55</v>
          </cell>
          <cell r="G91">
            <v>171.74</v>
          </cell>
          <cell r="H91">
            <v>171.74</v>
          </cell>
          <cell r="I91">
            <v>0</v>
          </cell>
          <cell r="J91">
            <v>0</v>
          </cell>
          <cell r="K91">
            <v>707.64</v>
          </cell>
          <cell r="L91">
            <v>0</v>
          </cell>
          <cell r="M91">
            <v>5162.6900000000005</v>
          </cell>
          <cell r="N91">
            <v>0.80400000000000005</v>
          </cell>
          <cell r="O91">
            <v>0.73677400000000004</v>
          </cell>
          <cell r="P91">
            <v>2265548</v>
          </cell>
          <cell r="Q91">
            <v>8.6900000000000005E-2</v>
          </cell>
          <cell r="R91">
            <v>2595.2800000000002</v>
          </cell>
          <cell r="S91">
            <v>0</v>
          </cell>
          <cell r="T91">
            <v>0</v>
          </cell>
          <cell r="U91">
            <v>340.66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171.74</v>
          </cell>
          <cell r="AA91">
            <v>2935.94</v>
          </cell>
          <cell r="AB91">
            <v>3142.63</v>
          </cell>
          <cell r="AC91">
            <v>749</v>
          </cell>
          <cell r="AD91">
            <v>154811</v>
          </cell>
          <cell r="AE91">
            <v>0</v>
          </cell>
          <cell r="AH91">
            <v>4402000</v>
          </cell>
          <cell r="AI91" t="str">
            <v>MASSENA MEMORIAL HOSPITAL</v>
          </cell>
          <cell r="AJ91">
            <v>5148.07</v>
          </cell>
          <cell r="AK91">
            <v>2587.9299999999998</v>
          </cell>
          <cell r="AL91">
            <v>340.66</v>
          </cell>
          <cell r="AM91">
            <v>89.55</v>
          </cell>
          <cell r="AN91">
            <v>171.74</v>
          </cell>
          <cell r="AO91">
            <v>171.74</v>
          </cell>
          <cell r="AP91">
            <v>0</v>
          </cell>
          <cell r="AQ91">
            <v>0</v>
          </cell>
          <cell r="AR91">
            <v>705.64</v>
          </cell>
          <cell r="AS91">
            <v>0</v>
          </cell>
          <cell r="AT91">
            <v>5148.07</v>
          </cell>
          <cell r="AU91">
            <v>0.80400000000000005</v>
          </cell>
          <cell r="AV91">
            <v>0.69286099999999995</v>
          </cell>
          <cell r="AW91">
            <v>2265548</v>
          </cell>
          <cell r="AX91">
            <v>8.6900000000000005E-2</v>
          </cell>
          <cell r="AY91">
            <v>2587.9299999999998</v>
          </cell>
          <cell r="AZ91">
            <v>0</v>
          </cell>
          <cell r="BA91">
            <v>0</v>
          </cell>
          <cell r="BB91">
            <v>340.66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171.74</v>
          </cell>
          <cell r="BH91">
            <v>2928.5899999999997</v>
          </cell>
          <cell r="BI91">
            <v>3134.76</v>
          </cell>
          <cell r="BJ91">
            <v>749</v>
          </cell>
          <cell r="BK91">
            <v>154421</v>
          </cell>
          <cell r="BL91">
            <v>0</v>
          </cell>
        </row>
        <row r="92">
          <cell r="A92">
            <v>4423000</v>
          </cell>
          <cell r="B92" t="str">
            <v>E J NOBLE HOSP / GOUVERNEUR</v>
          </cell>
          <cell r="C92">
            <v>4478.13</v>
          </cell>
          <cell r="D92">
            <v>2297.2800000000002</v>
          </cell>
          <cell r="E92">
            <v>934.43000000000006</v>
          </cell>
          <cell r="F92">
            <v>77.27</v>
          </cell>
          <cell r="G92">
            <v>171.74</v>
          </cell>
          <cell r="H92">
            <v>171.74</v>
          </cell>
          <cell r="I92">
            <v>0</v>
          </cell>
          <cell r="J92">
            <v>0</v>
          </cell>
          <cell r="K92">
            <v>613.80999999999995</v>
          </cell>
          <cell r="L92">
            <v>0</v>
          </cell>
          <cell r="M92">
            <v>4478.13</v>
          </cell>
          <cell r="N92">
            <v>0.68469999999999998</v>
          </cell>
          <cell r="O92">
            <v>0.59378900000000001</v>
          </cell>
          <cell r="P92">
            <v>994265</v>
          </cell>
          <cell r="Q92">
            <v>0.1018</v>
          </cell>
          <cell r="R92">
            <v>2297.2800000000002</v>
          </cell>
          <cell r="S92">
            <v>0</v>
          </cell>
          <cell r="T92">
            <v>0</v>
          </cell>
          <cell r="U92">
            <v>463.94</v>
          </cell>
          <cell r="V92">
            <v>0</v>
          </cell>
          <cell r="W92">
            <v>0</v>
          </cell>
          <cell r="X92">
            <v>470.49</v>
          </cell>
          <cell r="Y92">
            <v>0</v>
          </cell>
          <cell r="Z92">
            <v>171.74</v>
          </cell>
          <cell r="AA92">
            <v>3231.71</v>
          </cell>
          <cell r="AB92">
            <v>3459.22</v>
          </cell>
          <cell r="AC92">
            <v>280</v>
          </cell>
          <cell r="AD92">
            <v>63703</v>
          </cell>
          <cell r="AE92">
            <v>0</v>
          </cell>
          <cell r="AH92">
            <v>4423000</v>
          </cell>
          <cell r="AI92" t="str">
            <v>E J NOBLE HOSP / GOUVERNEUR</v>
          </cell>
          <cell r="AJ92">
            <v>4465.45</v>
          </cell>
          <cell r="AK92">
            <v>2290.7800000000002</v>
          </cell>
          <cell r="AL92">
            <v>1196.26</v>
          </cell>
          <cell r="AM92">
            <v>77.27</v>
          </cell>
          <cell r="AN92">
            <v>171.74</v>
          </cell>
          <cell r="AO92">
            <v>171.74</v>
          </cell>
          <cell r="AP92">
            <v>0</v>
          </cell>
          <cell r="AQ92">
            <v>0</v>
          </cell>
          <cell r="AR92">
            <v>612.07000000000005</v>
          </cell>
          <cell r="AS92">
            <v>0</v>
          </cell>
          <cell r="AT92">
            <v>4465.45</v>
          </cell>
          <cell r="AU92">
            <v>0.68469999999999998</v>
          </cell>
          <cell r="AV92">
            <v>0.58570500000000003</v>
          </cell>
          <cell r="AW92">
            <v>994265</v>
          </cell>
          <cell r="AX92">
            <v>0.1018</v>
          </cell>
          <cell r="AY92">
            <v>2290.7800000000002</v>
          </cell>
          <cell r="AZ92">
            <v>0</v>
          </cell>
          <cell r="BA92">
            <v>0</v>
          </cell>
          <cell r="BB92">
            <v>463.94</v>
          </cell>
          <cell r="BC92">
            <v>0</v>
          </cell>
          <cell r="BD92">
            <v>0</v>
          </cell>
          <cell r="BE92">
            <v>732.32</v>
          </cell>
          <cell r="BF92">
            <v>0</v>
          </cell>
          <cell r="BG92">
            <v>171.74</v>
          </cell>
          <cell r="BH92">
            <v>3487.04</v>
          </cell>
          <cell r="BI92">
            <v>3732.53</v>
          </cell>
          <cell r="BJ92">
            <v>280</v>
          </cell>
          <cell r="BK92">
            <v>68737</v>
          </cell>
          <cell r="BL92">
            <v>0</v>
          </cell>
        </row>
        <row r="93">
          <cell r="A93">
            <v>4429000</v>
          </cell>
          <cell r="B93" t="str">
            <v>CANTON-POTSDAM HOSPITAL</v>
          </cell>
          <cell r="C93">
            <v>5010.04</v>
          </cell>
          <cell r="D93">
            <v>3117.25</v>
          </cell>
          <cell r="E93">
            <v>517.23</v>
          </cell>
          <cell r="F93">
            <v>162.41999999999999</v>
          </cell>
          <cell r="G93">
            <v>171.74</v>
          </cell>
          <cell r="H93">
            <v>171.74</v>
          </cell>
          <cell r="I93">
            <v>0</v>
          </cell>
          <cell r="J93">
            <v>0</v>
          </cell>
          <cell r="K93">
            <v>686.72</v>
          </cell>
          <cell r="L93">
            <v>0</v>
          </cell>
          <cell r="M93">
            <v>5010.04</v>
          </cell>
          <cell r="N93">
            <v>0.79339999999999999</v>
          </cell>
          <cell r="O93">
            <v>0.54782900000000001</v>
          </cell>
          <cell r="P93">
            <v>2905501</v>
          </cell>
          <cell r="Q93">
            <v>8.5300000000000001E-2</v>
          </cell>
          <cell r="R93">
            <v>3117.25</v>
          </cell>
          <cell r="S93">
            <v>0</v>
          </cell>
          <cell r="T93">
            <v>0</v>
          </cell>
          <cell r="U93">
            <v>517.23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171.74</v>
          </cell>
          <cell r="AA93">
            <v>3634.48</v>
          </cell>
          <cell r="AB93">
            <v>3890.35</v>
          </cell>
          <cell r="AC93">
            <v>787</v>
          </cell>
          <cell r="AD93">
            <v>201370</v>
          </cell>
          <cell r="AE93">
            <v>0</v>
          </cell>
          <cell r="AH93">
            <v>4429000</v>
          </cell>
          <cell r="AI93" t="str">
            <v>CANTON-POTSDAM HOSPITAL</v>
          </cell>
          <cell r="AJ93">
            <v>4995.84</v>
          </cell>
          <cell r="AK93">
            <v>3108.41</v>
          </cell>
          <cell r="AL93">
            <v>517.23</v>
          </cell>
          <cell r="AM93">
            <v>162.41999999999999</v>
          </cell>
          <cell r="AN93">
            <v>171.74</v>
          </cell>
          <cell r="AO93">
            <v>171.74</v>
          </cell>
          <cell r="AP93">
            <v>0</v>
          </cell>
          <cell r="AQ93">
            <v>0</v>
          </cell>
          <cell r="AR93">
            <v>684.77</v>
          </cell>
          <cell r="AS93">
            <v>71</v>
          </cell>
          <cell r="AT93">
            <v>4995.8399999999992</v>
          </cell>
          <cell r="AU93">
            <v>0.79339999999999999</v>
          </cell>
          <cell r="AV93">
            <v>0.56452599999999997</v>
          </cell>
          <cell r="AW93">
            <v>2905501</v>
          </cell>
          <cell r="AX93">
            <v>8.5300000000000001E-2</v>
          </cell>
          <cell r="AY93">
            <v>3108.41</v>
          </cell>
          <cell r="AZ93">
            <v>0</v>
          </cell>
          <cell r="BA93">
            <v>0</v>
          </cell>
          <cell r="BB93">
            <v>517.23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171.74</v>
          </cell>
          <cell r="BH93">
            <v>3625.64</v>
          </cell>
          <cell r="BI93">
            <v>3880.89</v>
          </cell>
          <cell r="BJ93">
            <v>787</v>
          </cell>
          <cell r="BK93">
            <v>200882</v>
          </cell>
          <cell r="BL93">
            <v>0</v>
          </cell>
        </row>
        <row r="94">
          <cell r="A94">
            <v>4501000</v>
          </cell>
          <cell r="B94" t="str">
            <v>SARATOGA HOSPITAL</v>
          </cell>
          <cell r="C94">
            <v>5374.24</v>
          </cell>
          <cell r="D94">
            <v>4160.2</v>
          </cell>
          <cell r="E94">
            <v>315.32</v>
          </cell>
          <cell r="F94">
            <v>66.28</v>
          </cell>
          <cell r="G94">
            <v>171.74</v>
          </cell>
          <cell r="H94">
            <v>171.74</v>
          </cell>
          <cell r="I94">
            <v>0</v>
          </cell>
          <cell r="J94">
            <v>0</v>
          </cell>
          <cell r="K94">
            <v>736.64</v>
          </cell>
          <cell r="L94">
            <v>0</v>
          </cell>
          <cell r="M94">
            <v>5374.24</v>
          </cell>
          <cell r="N94">
            <v>0.83220000000000005</v>
          </cell>
          <cell r="O94">
            <v>0.39962199999999998</v>
          </cell>
          <cell r="P94">
            <v>4305603</v>
          </cell>
          <cell r="Q94">
            <v>6.8199999999999997E-2</v>
          </cell>
          <cell r="R94">
            <v>4160.2</v>
          </cell>
          <cell r="S94">
            <v>0</v>
          </cell>
          <cell r="T94">
            <v>0</v>
          </cell>
          <cell r="U94">
            <v>315.32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171.74</v>
          </cell>
          <cell r="AA94">
            <v>4475.5199999999995</v>
          </cell>
          <cell r="AB94">
            <v>4790.6000000000004</v>
          </cell>
          <cell r="AC94">
            <v>948</v>
          </cell>
          <cell r="AD94">
            <v>298696</v>
          </cell>
          <cell r="AE94">
            <v>0</v>
          </cell>
          <cell r="AH94">
            <v>4501000</v>
          </cell>
          <cell r="AI94" t="str">
            <v>SARATOGA HOSPITAL</v>
          </cell>
          <cell r="AJ94">
            <v>5359.02</v>
          </cell>
          <cell r="AK94">
            <v>4148.42</v>
          </cell>
          <cell r="AL94">
            <v>315.32</v>
          </cell>
          <cell r="AM94">
            <v>66.28</v>
          </cell>
          <cell r="AN94">
            <v>171.74</v>
          </cell>
          <cell r="AO94">
            <v>171.74</v>
          </cell>
          <cell r="AP94">
            <v>0</v>
          </cell>
          <cell r="AQ94">
            <v>0</v>
          </cell>
          <cell r="AR94">
            <v>734.55</v>
          </cell>
          <cell r="AS94">
            <v>0</v>
          </cell>
          <cell r="AT94">
            <v>5359.0199999999995</v>
          </cell>
          <cell r="AU94">
            <v>0.83220000000000005</v>
          </cell>
          <cell r="AV94">
            <v>0.38843800000000001</v>
          </cell>
          <cell r="AW94">
            <v>4305603</v>
          </cell>
          <cell r="AX94">
            <v>6.8199999999999997E-2</v>
          </cell>
          <cell r="AY94">
            <v>4148.42</v>
          </cell>
          <cell r="AZ94">
            <v>0</v>
          </cell>
          <cell r="BA94">
            <v>0</v>
          </cell>
          <cell r="BB94">
            <v>315.32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171.74</v>
          </cell>
          <cell r="BH94">
            <v>4463.74</v>
          </cell>
          <cell r="BI94">
            <v>4777.99</v>
          </cell>
          <cell r="BJ94">
            <v>948</v>
          </cell>
          <cell r="BK94">
            <v>297909</v>
          </cell>
          <cell r="BL94">
            <v>0</v>
          </cell>
        </row>
        <row r="95">
          <cell r="A95">
            <v>4601001</v>
          </cell>
          <cell r="B95" t="str">
            <v>ELLIS HOSPITAL</v>
          </cell>
          <cell r="C95">
            <v>5735.73</v>
          </cell>
          <cell r="D95">
            <v>5942.29</v>
          </cell>
          <cell r="E95">
            <v>404.03999999999996</v>
          </cell>
          <cell r="F95">
            <v>86.72</v>
          </cell>
          <cell r="G95">
            <v>171.74</v>
          </cell>
          <cell r="H95">
            <v>171.74</v>
          </cell>
          <cell r="I95">
            <v>283</v>
          </cell>
          <cell r="J95">
            <v>153.22</v>
          </cell>
          <cell r="K95">
            <v>747.4</v>
          </cell>
          <cell r="L95">
            <v>0</v>
          </cell>
          <cell r="M95">
            <v>5452.73</v>
          </cell>
          <cell r="N95">
            <v>0.84009999999999996</v>
          </cell>
          <cell r="O95">
            <v>0.29075200000000001</v>
          </cell>
          <cell r="P95">
            <v>8419250</v>
          </cell>
          <cell r="Q95">
            <v>6.4199999999999993E-2</v>
          </cell>
          <cell r="R95">
            <v>5503.44</v>
          </cell>
          <cell r="S95">
            <v>285.63</v>
          </cell>
          <cell r="T95">
            <v>153.22</v>
          </cell>
          <cell r="U95">
            <v>375.34</v>
          </cell>
          <cell r="V95">
            <v>0</v>
          </cell>
          <cell r="W95">
            <v>0</v>
          </cell>
          <cell r="X95">
            <v>0</v>
          </cell>
          <cell r="Y95">
            <v>28.700000000000003</v>
          </cell>
          <cell r="Z95">
            <v>171.74</v>
          </cell>
          <cell r="AA95">
            <v>6346.33</v>
          </cell>
          <cell r="AB95">
            <v>6793.11</v>
          </cell>
          <cell r="AC95">
            <v>1711</v>
          </cell>
          <cell r="AD95">
            <v>764441</v>
          </cell>
          <cell r="AE95">
            <v>5.1900000000000002E-2</v>
          </cell>
          <cell r="AH95">
            <v>4601001</v>
          </cell>
          <cell r="AI95" t="str">
            <v>ELLIS HOSPITAL</v>
          </cell>
          <cell r="AJ95">
            <v>5719.49</v>
          </cell>
          <cell r="AK95">
            <v>5925.9</v>
          </cell>
          <cell r="AL95">
            <v>404.03999999999996</v>
          </cell>
          <cell r="AM95">
            <v>86.72</v>
          </cell>
          <cell r="AN95">
            <v>171.74</v>
          </cell>
          <cell r="AO95">
            <v>171.74</v>
          </cell>
          <cell r="AP95">
            <v>282.2</v>
          </cell>
          <cell r="AQ95">
            <v>153.22</v>
          </cell>
          <cell r="AR95">
            <v>745.28</v>
          </cell>
          <cell r="AS95">
            <v>0</v>
          </cell>
          <cell r="AT95">
            <v>5437.29</v>
          </cell>
          <cell r="AU95">
            <v>0.84009999999999996</v>
          </cell>
          <cell r="AV95">
            <v>0.30455900000000002</v>
          </cell>
          <cell r="AW95">
            <v>8419250</v>
          </cell>
          <cell r="AX95">
            <v>6.4199999999999993E-2</v>
          </cell>
          <cell r="AY95">
            <v>5487.86</v>
          </cell>
          <cell r="AZ95">
            <v>284.82</v>
          </cell>
          <cell r="BA95">
            <v>153.22</v>
          </cell>
          <cell r="BB95">
            <v>375.34</v>
          </cell>
          <cell r="BC95">
            <v>0</v>
          </cell>
          <cell r="BD95">
            <v>0</v>
          </cell>
          <cell r="BE95">
            <v>0</v>
          </cell>
          <cell r="BF95">
            <v>28.700000000000003</v>
          </cell>
          <cell r="BG95">
            <v>171.74</v>
          </cell>
          <cell r="BH95">
            <v>6329.94</v>
          </cell>
          <cell r="BI95">
            <v>6775.57</v>
          </cell>
          <cell r="BJ95">
            <v>1711</v>
          </cell>
          <cell r="BK95">
            <v>762473</v>
          </cell>
          <cell r="BL95">
            <v>5.1900000000000002E-2</v>
          </cell>
        </row>
        <row r="96">
          <cell r="A96">
            <v>4720001</v>
          </cell>
          <cell r="B96" t="str">
            <v>COBLESKILL REGIONAL HOSP</v>
          </cell>
          <cell r="C96">
            <v>4883.21</v>
          </cell>
          <cell r="D96">
            <v>3616.99</v>
          </cell>
          <cell r="E96">
            <v>306.75</v>
          </cell>
          <cell r="F96">
            <v>33.79</v>
          </cell>
          <cell r="G96">
            <v>171.74</v>
          </cell>
          <cell r="H96">
            <v>171.74</v>
          </cell>
          <cell r="I96">
            <v>0</v>
          </cell>
          <cell r="J96">
            <v>0</v>
          </cell>
          <cell r="K96">
            <v>669.33</v>
          </cell>
          <cell r="L96">
            <v>0</v>
          </cell>
          <cell r="M96">
            <v>4883.2099999999991</v>
          </cell>
          <cell r="N96">
            <v>0.76039999999999996</v>
          </cell>
          <cell r="O96">
            <v>0.93706400000000001</v>
          </cell>
          <cell r="P96">
            <v>250405</v>
          </cell>
          <cell r="Q96">
            <v>3.9399999999999998E-2</v>
          </cell>
          <cell r="R96">
            <v>3616.99</v>
          </cell>
          <cell r="S96">
            <v>0</v>
          </cell>
          <cell r="T96">
            <v>0</v>
          </cell>
          <cell r="U96">
            <v>306.75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171.74</v>
          </cell>
          <cell r="AA96">
            <v>3923.74</v>
          </cell>
          <cell r="AB96">
            <v>4199.97</v>
          </cell>
          <cell r="AC96">
            <v>40</v>
          </cell>
          <cell r="AD96">
            <v>11049</v>
          </cell>
          <cell r="AE96">
            <v>0</v>
          </cell>
          <cell r="AH96">
            <v>4720001</v>
          </cell>
          <cell r="AI96" t="str">
            <v>COBLESKILL REGIONAL HOSP</v>
          </cell>
          <cell r="AJ96">
            <v>4869.3900000000003</v>
          </cell>
          <cell r="AK96">
            <v>3606.76</v>
          </cell>
          <cell r="AL96">
            <v>306.75</v>
          </cell>
          <cell r="AM96">
            <v>33.79</v>
          </cell>
          <cell r="AN96">
            <v>171.74</v>
          </cell>
          <cell r="AO96">
            <v>171.74</v>
          </cell>
          <cell r="AP96">
            <v>0</v>
          </cell>
          <cell r="AQ96">
            <v>0</v>
          </cell>
          <cell r="AR96">
            <v>667.44</v>
          </cell>
          <cell r="AS96">
            <v>0</v>
          </cell>
          <cell r="AT96">
            <v>4869.3899999999994</v>
          </cell>
          <cell r="AU96">
            <v>0.76039999999999996</v>
          </cell>
          <cell r="AV96">
            <v>0.99683100000000002</v>
          </cell>
          <cell r="AW96">
            <v>250405</v>
          </cell>
          <cell r="AX96">
            <v>3.9399999999999998E-2</v>
          </cell>
          <cell r="AY96">
            <v>3606.76</v>
          </cell>
          <cell r="AZ96">
            <v>0</v>
          </cell>
          <cell r="BA96">
            <v>0</v>
          </cell>
          <cell r="BB96">
            <v>306.75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171.74</v>
          </cell>
          <cell r="BH96">
            <v>3913.51</v>
          </cell>
          <cell r="BI96">
            <v>4189.0200000000004</v>
          </cell>
          <cell r="BJ96">
            <v>40</v>
          </cell>
          <cell r="BK96">
            <v>11020</v>
          </cell>
          <cell r="BL96">
            <v>0</v>
          </cell>
        </row>
        <row r="97">
          <cell r="A97">
            <v>5001000</v>
          </cell>
          <cell r="B97" t="str">
            <v>CORNING HOSPITAL</v>
          </cell>
          <cell r="C97">
            <v>5610.16</v>
          </cell>
          <cell r="D97">
            <v>3416.59</v>
          </cell>
          <cell r="E97">
            <v>213.70999999999998</v>
          </cell>
          <cell r="F97">
            <v>35.28</v>
          </cell>
          <cell r="G97">
            <v>171.74</v>
          </cell>
          <cell r="H97">
            <v>171.74</v>
          </cell>
          <cell r="I97">
            <v>0</v>
          </cell>
          <cell r="J97">
            <v>0</v>
          </cell>
          <cell r="K97">
            <v>768.98</v>
          </cell>
          <cell r="L97">
            <v>0</v>
          </cell>
          <cell r="M97">
            <v>5610.1600000000008</v>
          </cell>
          <cell r="N97">
            <v>0.87780000000000002</v>
          </cell>
          <cell r="O97">
            <v>0.468393</v>
          </cell>
          <cell r="P97">
            <v>3127902</v>
          </cell>
          <cell r="Q97">
            <v>9.5899999999999999E-2</v>
          </cell>
          <cell r="R97">
            <v>3416.59</v>
          </cell>
          <cell r="S97">
            <v>0</v>
          </cell>
          <cell r="T97">
            <v>0</v>
          </cell>
          <cell r="U97">
            <v>112.47</v>
          </cell>
          <cell r="V97">
            <v>0</v>
          </cell>
          <cell r="W97">
            <v>0</v>
          </cell>
          <cell r="X97">
            <v>101.24</v>
          </cell>
          <cell r="Y97">
            <v>0</v>
          </cell>
          <cell r="Z97">
            <v>171.74</v>
          </cell>
          <cell r="AA97">
            <v>3630.3</v>
          </cell>
          <cell r="AB97">
            <v>3885.87</v>
          </cell>
          <cell r="AC97">
            <v>986</v>
          </cell>
          <cell r="AD97">
            <v>251992</v>
          </cell>
          <cell r="AE97">
            <v>0</v>
          </cell>
          <cell r="AH97">
            <v>5001000</v>
          </cell>
          <cell r="AI97" t="str">
            <v>CORNING HOSPITAL</v>
          </cell>
          <cell r="AJ97">
            <v>5594.27</v>
          </cell>
          <cell r="AK97">
            <v>3406.91</v>
          </cell>
          <cell r="AL97">
            <v>356.62</v>
          </cell>
          <cell r="AM97">
            <v>35.28</v>
          </cell>
          <cell r="AN97">
            <v>171.74</v>
          </cell>
          <cell r="AO97">
            <v>171.74</v>
          </cell>
          <cell r="AP97">
            <v>0</v>
          </cell>
          <cell r="AQ97">
            <v>0</v>
          </cell>
          <cell r="AR97">
            <v>766.8</v>
          </cell>
          <cell r="AS97">
            <v>0</v>
          </cell>
          <cell r="AT97">
            <v>5594.27</v>
          </cell>
          <cell r="AU97">
            <v>0.87780000000000002</v>
          </cell>
          <cell r="AV97">
            <v>0.53209499999999998</v>
          </cell>
          <cell r="AW97">
            <v>3127902</v>
          </cell>
          <cell r="AX97">
            <v>9.5899999999999999E-2</v>
          </cell>
          <cell r="AY97">
            <v>3406.91</v>
          </cell>
          <cell r="AZ97">
            <v>0</v>
          </cell>
          <cell r="BA97">
            <v>0</v>
          </cell>
          <cell r="BB97">
            <v>112.47</v>
          </cell>
          <cell r="BC97">
            <v>0</v>
          </cell>
          <cell r="BD97">
            <v>0</v>
          </cell>
          <cell r="BE97">
            <v>244.14999999999998</v>
          </cell>
          <cell r="BF97">
            <v>0</v>
          </cell>
          <cell r="BG97">
            <v>171.74</v>
          </cell>
          <cell r="BH97">
            <v>3763.5299999999997</v>
          </cell>
          <cell r="BI97">
            <v>4028.48</v>
          </cell>
          <cell r="BJ97">
            <v>986</v>
          </cell>
          <cell r="BK97">
            <v>261241</v>
          </cell>
          <cell r="BL97">
            <v>0</v>
          </cell>
        </row>
        <row r="98">
          <cell r="A98">
            <v>5002001</v>
          </cell>
          <cell r="B98" t="str">
            <v>ST JAMES MERCY HOSPITAL</v>
          </cell>
          <cell r="C98">
            <v>4265.63</v>
          </cell>
          <cell r="D98">
            <v>2174.19</v>
          </cell>
          <cell r="E98">
            <v>1379.3600000000001</v>
          </cell>
          <cell r="F98">
            <v>72.650000000000006</v>
          </cell>
          <cell r="G98">
            <v>171.74</v>
          </cell>
          <cell r="H98">
            <v>171.74</v>
          </cell>
          <cell r="I98">
            <v>0</v>
          </cell>
          <cell r="J98">
            <v>0</v>
          </cell>
          <cell r="K98">
            <v>584.67999999999995</v>
          </cell>
          <cell r="L98">
            <v>0</v>
          </cell>
          <cell r="M98">
            <v>4265.63</v>
          </cell>
          <cell r="N98">
            <v>0.66100000000000003</v>
          </cell>
          <cell r="O98">
            <v>0.48721999999999999</v>
          </cell>
          <cell r="P98">
            <v>1735832</v>
          </cell>
          <cell r="Q98">
            <v>5.9499999999999997E-2</v>
          </cell>
          <cell r="R98">
            <v>2174.19</v>
          </cell>
          <cell r="S98">
            <v>0</v>
          </cell>
          <cell r="T98">
            <v>0</v>
          </cell>
          <cell r="U98">
            <v>381.12</v>
          </cell>
          <cell r="V98">
            <v>0</v>
          </cell>
          <cell r="W98">
            <v>0</v>
          </cell>
          <cell r="X98">
            <v>998.24</v>
          </cell>
          <cell r="Y98">
            <v>0</v>
          </cell>
          <cell r="Z98">
            <v>171.74</v>
          </cell>
          <cell r="AA98">
            <v>3553.55</v>
          </cell>
          <cell r="AB98">
            <v>3803.72</v>
          </cell>
          <cell r="AC98">
            <v>633</v>
          </cell>
          <cell r="AD98">
            <v>158358</v>
          </cell>
          <cell r="AE98">
            <v>0</v>
          </cell>
          <cell r="AH98">
            <v>5002001</v>
          </cell>
          <cell r="AI98" t="str">
            <v>ST JAMES MERCY HOSPITAL</v>
          </cell>
          <cell r="AJ98">
            <v>4253.55</v>
          </cell>
          <cell r="AK98">
            <v>2168.0300000000002</v>
          </cell>
          <cell r="AL98">
            <v>2059.29</v>
          </cell>
          <cell r="AM98">
            <v>72.650000000000006</v>
          </cell>
          <cell r="AN98">
            <v>171.74</v>
          </cell>
          <cell r="AO98">
            <v>171.74</v>
          </cell>
          <cell r="AP98">
            <v>0</v>
          </cell>
          <cell r="AQ98">
            <v>0</v>
          </cell>
          <cell r="AR98">
            <v>583.03</v>
          </cell>
          <cell r="AS98">
            <v>0</v>
          </cell>
          <cell r="AT98">
            <v>4253.55</v>
          </cell>
          <cell r="AU98">
            <v>0.66100000000000003</v>
          </cell>
          <cell r="AV98">
            <v>0.50475700000000001</v>
          </cell>
          <cell r="AW98">
            <v>1735832</v>
          </cell>
          <cell r="AX98">
            <v>5.9499999999999997E-2</v>
          </cell>
          <cell r="AY98">
            <v>2168.0300000000002</v>
          </cell>
          <cell r="AZ98">
            <v>0</v>
          </cell>
          <cell r="BA98">
            <v>0</v>
          </cell>
          <cell r="BB98">
            <v>381.12</v>
          </cell>
          <cell r="BC98">
            <v>0</v>
          </cell>
          <cell r="BD98">
            <v>0</v>
          </cell>
          <cell r="BE98">
            <v>1678.17</v>
          </cell>
          <cell r="BF98">
            <v>0</v>
          </cell>
          <cell r="BG98">
            <v>171.74</v>
          </cell>
          <cell r="BH98">
            <v>4227.32</v>
          </cell>
          <cell r="BI98">
            <v>4524.92</v>
          </cell>
          <cell r="BJ98">
            <v>633</v>
          </cell>
          <cell r="BK98">
            <v>188381</v>
          </cell>
          <cell r="BL98">
            <v>0</v>
          </cell>
        </row>
        <row r="99">
          <cell r="A99">
            <v>5022000</v>
          </cell>
          <cell r="B99" t="str">
            <v>IRA DAVENPORT MEMORIAL HOSP</v>
          </cell>
          <cell r="C99">
            <v>4894.6099999999997</v>
          </cell>
          <cell r="D99">
            <v>3262.75</v>
          </cell>
          <cell r="E99">
            <v>184.44</v>
          </cell>
          <cell r="F99">
            <v>46.54</v>
          </cell>
          <cell r="G99">
            <v>171.74</v>
          </cell>
          <cell r="H99">
            <v>171.74</v>
          </cell>
          <cell r="I99">
            <v>0</v>
          </cell>
          <cell r="J99">
            <v>0</v>
          </cell>
          <cell r="K99">
            <v>670.9</v>
          </cell>
          <cell r="L99">
            <v>0</v>
          </cell>
          <cell r="M99">
            <v>4894.6100000000006</v>
          </cell>
          <cell r="N99">
            <v>0.75319999999999998</v>
          </cell>
          <cell r="O99">
            <v>0.54555200000000004</v>
          </cell>
          <cell r="P99">
            <v>1411717</v>
          </cell>
          <cell r="Q99">
            <v>0.13350000000000001</v>
          </cell>
          <cell r="R99">
            <v>3262.75</v>
          </cell>
          <cell r="S99">
            <v>0</v>
          </cell>
          <cell r="T99">
            <v>0</v>
          </cell>
          <cell r="U99">
            <v>184.44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171.74</v>
          </cell>
          <cell r="AA99">
            <v>3447.19</v>
          </cell>
          <cell r="AB99">
            <v>3689.87</v>
          </cell>
          <cell r="AC99">
            <v>160</v>
          </cell>
          <cell r="AD99">
            <v>38829</v>
          </cell>
          <cell r="AE99">
            <v>0</v>
          </cell>
          <cell r="AH99">
            <v>5022000</v>
          </cell>
          <cell r="AI99" t="str">
            <v>IRA DAVENPORT MEMORIAL HOSP</v>
          </cell>
          <cell r="AJ99">
            <v>4880.75</v>
          </cell>
          <cell r="AK99">
            <v>3253.51</v>
          </cell>
          <cell r="AL99">
            <v>184.44</v>
          </cell>
          <cell r="AM99">
            <v>46.54</v>
          </cell>
          <cell r="AN99">
            <v>171.74</v>
          </cell>
          <cell r="AO99">
            <v>171.74</v>
          </cell>
          <cell r="AP99">
            <v>0</v>
          </cell>
          <cell r="AQ99">
            <v>0</v>
          </cell>
          <cell r="AR99">
            <v>669</v>
          </cell>
          <cell r="AS99">
            <v>0</v>
          </cell>
          <cell r="AT99">
            <v>4880.75</v>
          </cell>
          <cell r="AU99">
            <v>0.75319999999999998</v>
          </cell>
          <cell r="AV99">
            <v>0.56891499999999995</v>
          </cell>
          <cell r="AW99">
            <v>1411717</v>
          </cell>
          <cell r="AX99">
            <v>0.13350000000000001</v>
          </cell>
          <cell r="AY99">
            <v>3253.51</v>
          </cell>
          <cell r="AZ99">
            <v>0</v>
          </cell>
          <cell r="BA99">
            <v>0</v>
          </cell>
          <cell r="BB99">
            <v>184.44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171.74</v>
          </cell>
          <cell r="BH99">
            <v>3437.9500000000003</v>
          </cell>
          <cell r="BI99">
            <v>3679.98</v>
          </cell>
          <cell r="BJ99">
            <v>160</v>
          </cell>
          <cell r="BK99">
            <v>38725</v>
          </cell>
          <cell r="BL99">
            <v>0</v>
          </cell>
        </row>
        <row r="100">
          <cell r="A100">
            <v>5123000</v>
          </cell>
          <cell r="B100" t="str">
            <v>BROOKHAVEN MEMORIAL HOSP</v>
          </cell>
          <cell r="C100">
            <v>6684.78</v>
          </cell>
          <cell r="D100">
            <v>6214.17</v>
          </cell>
          <cell r="E100">
            <v>826.98</v>
          </cell>
          <cell r="F100">
            <v>77.8</v>
          </cell>
          <cell r="G100">
            <v>261.2</v>
          </cell>
          <cell r="H100">
            <v>261.2</v>
          </cell>
          <cell r="I100">
            <v>122.71</v>
          </cell>
          <cell r="J100">
            <v>0</v>
          </cell>
          <cell r="K100">
            <v>899.45</v>
          </cell>
          <cell r="L100">
            <v>0</v>
          </cell>
          <cell r="M100">
            <v>6562.0700000000006</v>
          </cell>
          <cell r="N100">
            <v>1.0183</v>
          </cell>
          <cell r="O100">
            <v>0.19795299999999999</v>
          </cell>
          <cell r="P100">
            <v>15150968</v>
          </cell>
          <cell r="Q100">
            <v>9.9199999999999997E-2</v>
          </cell>
          <cell r="R100">
            <v>6100.1</v>
          </cell>
          <cell r="S100">
            <v>114.07</v>
          </cell>
          <cell r="T100">
            <v>0</v>
          </cell>
          <cell r="U100">
            <v>444.78</v>
          </cell>
          <cell r="V100">
            <v>0</v>
          </cell>
          <cell r="W100">
            <v>0</v>
          </cell>
          <cell r="X100">
            <v>382.2</v>
          </cell>
          <cell r="Y100">
            <v>0</v>
          </cell>
          <cell r="Z100">
            <v>261.2</v>
          </cell>
          <cell r="AA100">
            <v>7041.15</v>
          </cell>
          <cell r="AB100">
            <v>7536.85</v>
          </cell>
          <cell r="AC100">
            <v>2875</v>
          </cell>
          <cell r="AD100">
            <v>1425138</v>
          </cell>
          <cell r="AE100">
            <v>1.8700000000000001E-2</v>
          </cell>
          <cell r="AH100">
            <v>5123000</v>
          </cell>
          <cell r="AI100" t="str">
            <v>BROOKHAVEN MEMORIAL HOSP</v>
          </cell>
          <cell r="AJ100">
            <v>6665.85</v>
          </cell>
          <cell r="AK100">
            <v>6196.58</v>
          </cell>
          <cell r="AL100">
            <v>1401.99</v>
          </cell>
          <cell r="AM100">
            <v>77.8</v>
          </cell>
          <cell r="AN100">
            <v>261.2</v>
          </cell>
          <cell r="AO100">
            <v>261.2</v>
          </cell>
          <cell r="AP100">
            <v>122.36</v>
          </cell>
          <cell r="AQ100">
            <v>0</v>
          </cell>
          <cell r="AR100">
            <v>896.91</v>
          </cell>
          <cell r="AS100">
            <v>0</v>
          </cell>
          <cell r="AT100">
            <v>6543.49</v>
          </cell>
          <cell r="AU100">
            <v>1.0183</v>
          </cell>
          <cell r="AV100">
            <v>0.20769199999999999</v>
          </cell>
          <cell r="AW100">
            <v>15150968</v>
          </cell>
          <cell r="AX100">
            <v>9.9199999999999997E-2</v>
          </cell>
          <cell r="AY100">
            <v>6082.83</v>
          </cell>
          <cell r="AZ100">
            <v>113.75</v>
          </cell>
          <cell r="BA100">
            <v>0</v>
          </cell>
          <cell r="BB100">
            <v>444.78</v>
          </cell>
          <cell r="BC100">
            <v>0</v>
          </cell>
          <cell r="BD100">
            <v>0</v>
          </cell>
          <cell r="BE100">
            <v>957.21</v>
          </cell>
          <cell r="BF100">
            <v>0</v>
          </cell>
          <cell r="BG100">
            <v>261.2</v>
          </cell>
          <cell r="BH100">
            <v>7598.57</v>
          </cell>
          <cell r="BI100">
            <v>8133.51</v>
          </cell>
          <cell r="BJ100">
            <v>2875</v>
          </cell>
          <cell r="BK100">
            <v>1537953</v>
          </cell>
          <cell r="BL100">
            <v>1.8700000000000001E-2</v>
          </cell>
        </row>
        <row r="101">
          <cell r="A101">
            <v>5126000</v>
          </cell>
          <cell r="B101" t="str">
            <v>SOUTHAMPTON HOSPITAL</v>
          </cell>
          <cell r="C101">
            <v>6803.77</v>
          </cell>
          <cell r="D101">
            <v>4591.18</v>
          </cell>
          <cell r="E101">
            <v>579.80999999999995</v>
          </cell>
          <cell r="F101">
            <v>168.94</v>
          </cell>
          <cell r="G101">
            <v>261.2</v>
          </cell>
          <cell r="H101">
            <v>261.2</v>
          </cell>
          <cell r="I101">
            <v>283.63</v>
          </cell>
          <cell r="J101">
            <v>0</v>
          </cell>
          <cell r="K101">
            <v>893.71</v>
          </cell>
          <cell r="L101">
            <v>0</v>
          </cell>
          <cell r="M101">
            <v>6520.1399999999994</v>
          </cell>
          <cell r="N101">
            <v>1.0076000000000001</v>
          </cell>
          <cell r="O101">
            <v>0.35430099999999998</v>
          </cell>
          <cell r="P101">
            <v>8415405</v>
          </cell>
          <cell r="Q101">
            <v>0.1459</v>
          </cell>
          <cell r="R101">
            <v>4399.79</v>
          </cell>
          <cell r="S101">
            <v>191.39</v>
          </cell>
          <cell r="T101">
            <v>0</v>
          </cell>
          <cell r="U101">
            <v>579.80999999999995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261.2</v>
          </cell>
          <cell r="AA101">
            <v>5170.99</v>
          </cell>
          <cell r="AB101">
            <v>5535.03</v>
          </cell>
          <cell r="AC101">
            <v>870</v>
          </cell>
          <cell r="AD101">
            <v>316715</v>
          </cell>
          <cell r="AE101">
            <v>4.3499999999999997E-2</v>
          </cell>
          <cell r="AH101">
            <v>5126000</v>
          </cell>
          <cell r="AI101" t="str">
            <v>SOUTHAMPTON HOSPITAL</v>
          </cell>
          <cell r="AJ101">
            <v>6784.49</v>
          </cell>
          <cell r="AK101">
            <v>4578.18</v>
          </cell>
          <cell r="AL101">
            <v>579.80999999999995</v>
          </cell>
          <cell r="AM101">
            <v>168.94</v>
          </cell>
          <cell r="AN101">
            <v>261.2</v>
          </cell>
          <cell r="AO101">
            <v>261.2</v>
          </cell>
          <cell r="AP101">
            <v>282.82</v>
          </cell>
          <cell r="AQ101">
            <v>0</v>
          </cell>
          <cell r="AR101">
            <v>891.17</v>
          </cell>
          <cell r="AS101">
            <v>0</v>
          </cell>
          <cell r="AT101">
            <v>6501.67</v>
          </cell>
          <cell r="AU101">
            <v>1.0076000000000001</v>
          </cell>
          <cell r="AV101">
            <v>0.37437199999999998</v>
          </cell>
          <cell r="AW101">
            <v>8415405</v>
          </cell>
          <cell r="AX101">
            <v>0.1459</v>
          </cell>
          <cell r="AY101">
            <v>4387.33</v>
          </cell>
          <cell r="AZ101">
            <v>190.85</v>
          </cell>
          <cell r="BA101">
            <v>0</v>
          </cell>
          <cell r="BB101">
            <v>579.80999999999995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261.2</v>
          </cell>
          <cell r="BH101">
            <v>5157.99</v>
          </cell>
          <cell r="BI101">
            <v>5521.11</v>
          </cell>
          <cell r="BJ101">
            <v>870</v>
          </cell>
          <cell r="BK101">
            <v>315914</v>
          </cell>
          <cell r="BL101">
            <v>4.3499999999999997E-2</v>
          </cell>
        </row>
        <row r="102">
          <cell r="A102">
            <v>5127000</v>
          </cell>
          <cell r="B102" t="str">
            <v>EASTERN LONG ISLAND HOSPITAL</v>
          </cell>
          <cell r="C102">
            <v>6477.49</v>
          </cell>
          <cell r="D102">
            <v>9457.14</v>
          </cell>
          <cell r="E102">
            <v>4555.71</v>
          </cell>
          <cell r="F102">
            <v>217.69</v>
          </cell>
          <cell r="G102">
            <v>261.2</v>
          </cell>
          <cell r="H102">
            <v>261.2</v>
          </cell>
          <cell r="I102">
            <v>0</v>
          </cell>
          <cell r="J102">
            <v>0</v>
          </cell>
          <cell r="K102">
            <v>887.86</v>
          </cell>
          <cell r="L102">
            <v>0</v>
          </cell>
          <cell r="M102">
            <v>6477.49</v>
          </cell>
          <cell r="N102">
            <v>0.99039999999999995</v>
          </cell>
          <cell r="O102">
            <v>0.210035</v>
          </cell>
          <cell r="P102">
            <v>1329091</v>
          </cell>
          <cell r="Q102">
            <v>6.0999999999999999E-2</v>
          </cell>
          <cell r="R102">
            <v>9457.14</v>
          </cell>
          <cell r="S102">
            <v>0</v>
          </cell>
          <cell r="T102">
            <v>0</v>
          </cell>
          <cell r="U102">
            <v>771.6</v>
          </cell>
          <cell r="V102">
            <v>0</v>
          </cell>
          <cell r="W102">
            <v>0</v>
          </cell>
          <cell r="X102">
            <v>3784.11</v>
          </cell>
          <cell r="Y102">
            <v>0</v>
          </cell>
          <cell r="Z102">
            <v>261.2</v>
          </cell>
          <cell r="AA102">
            <v>14012.849999999999</v>
          </cell>
          <cell r="AB102">
            <v>14999.35</v>
          </cell>
          <cell r="AC102">
            <v>189</v>
          </cell>
          <cell r="AD102">
            <v>186449</v>
          </cell>
          <cell r="AE102">
            <v>0</v>
          </cell>
          <cell r="AH102">
            <v>5127000</v>
          </cell>
          <cell r="AI102" t="str">
            <v>EASTERN LONG ISLAND HOSPITAL</v>
          </cell>
          <cell r="AJ102">
            <v>6459.15</v>
          </cell>
          <cell r="AK102">
            <v>9430.36</v>
          </cell>
          <cell r="AL102">
            <v>7531.06</v>
          </cell>
          <cell r="AM102">
            <v>217.69</v>
          </cell>
          <cell r="AN102">
            <v>261.2</v>
          </cell>
          <cell r="AO102">
            <v>261.2</v>
          </cell>
          <cell r="AP102">
            <v>0</v>
          </cell>
          <cell r="AQ102">
            <v>0</v>
          </cell>
          <cell r="AR102">
            <v>885.35</v>
          </cell>
          <cell r="AS102">
            <v>0</v>
          </cell>
          <cell r="AT102">
            <v>6459.15</v>
          </cell>
          <cell r="AU102">
            <v>0.99039999999999995</v>
          </cell>
          <cell r="AV102">
            <v>0.27511999999999998</v>
          </cell>
          <cell r="AW102">
            <v>1329091</v>
          </cell>
          <cell r="AX102">
            <v>6.0999999999999999E-2</v>
          </cell>
          <cell r="AY102">
            <v>9430.36</v>
          </cell>
          <cell r="AZ102">
            <v>0</v>
          </cell>
          <cell r="BA102">
            <v>0</v>
          </cell>
          <cell r="BB102">
            <v>771.6</v>
          </cell>
          <cell r="BC102">
            <v>0</v>
          </cell>
          <cell r="BD102">
            <v>0</v>
          </cell>
          <cell r="BE102">
            <v>6759.46</v>
          </cell>
          <cell r="BF102">
            <v>0</v>
          </cell>
          <cell r="BG102">
            <v>261.2</v>
          </cell>
          <cell r="BH102">
            <v>16961.420000000002</v>
          </cell>
          <cell r="BI102">
            <v>18155.5</v>
          </cell>
          <cell r="BJ102">
            <v>189</v>
          </cell>
          <cell r="BK102">
            <v>225681</v>
          </cell>
          <cell r="BL102">
            <v>0</v>
          </cell>
        </row>
        <row r="103">
          <cell r="A103">
            <v>5149000</v>
          </cell>
          <cell r="B103" t="str">
            <v>JOHN T MATHER MEMORIAL HOSP</v>
          </cell>
          <cell r="C103">
            <v>6680.24</v>
          </cell>
          <cell r="D103">
            <v>7751.75</v>
          </cell>
          <cell r="E103">
            <v>308.08</v>
          </cell>
          <cell r="F103">
            <v>54.42</v>
          </cell>
          <cell r="G103">
            <v>261.2</v>
          </cell>
          <cell r="H103">
            <v>261.2</v>
          </cell>
          <cell r="I103">
            <v>0</v>
          </cell>
          <cell r="J103">
            <v>0</v>
          </cell>
          <cell r="K103">
            <v>915.65</v>
          </cell>
          <cell r="L103">
            <v>0</v>
          </cell>
          <cell r="M103">
            <v>6680.24</v>
          </cell>
          <cell r="N103">
            <v>1.0286</v>
          </cell>
          <cell r="O103">
            <v>0.287634</v>
          </cell>
          <cell r="P103">
            <v>2590643</v>
          </cell>
          <cell r="Q103">
            <v>2.9899999999999999E-2</v>
          </cell>
          <cell r="R103">
            <v>7751.75</v>
          </cell>
          <cell r="S103">
            <v>0</v>
          </cell>
          <cell r="T103">
            <v>0</v>
          </cell>
          <cell r="U103">
            <v>308.08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261.2</v>
          </cell>
          <cell r="AA103">
            <v>8059.83</v>
          </cell>
          <cell r="AB103">
            <v>8627.24</v>
          </cell>
          <cell r="AC103">
            <v>389</v>
          </cell>
          <cell r="AD103">
            <v>220722</v>
          </cell>
          <cell r="AE103">
            <v>0</v>
          </cell>
          <cell r="AH103">
            <v>5149000</v>
          </cell>
          <cell r="AI103" t="str">
            <v>JOHN T MATHER MEMORIAL HOSP</v>
          </cell>
          <cell r="AJ103">
            <v>6661.32</v>
          </cell>
          <cell r="AK103">
            <v>7729.8</v>
          </cell>
          <cell r="AL103">
            <v>308.08</v>
          </cell>
          <cell r="AM103">
            <v>54.42</v>
          </cell>
          <cell r="AN103">
            <v>261.2</v>
          </cell>
          <cell r="AO103">
            <v>261.2</v>
          </cell>
          <cell r="AP103">
            <v>0</v>
          </cell>
          <cell r="AQ103">
            <v>0</v>
          </cell>
          <cell r="AR103">
            <v>913.06</v>
          </cell>
          <cell r="AS103">
            <v>0</v>
          </cell>
          <cell r="AT103">
            <v>6661.32</v>
          </cell>
          <cell r="AU103">
            <v>1.0286</v>
          </cell>
          <cell r="AV103">
            <v>0.274169</v>
          </cell>
          <cell r="AW103">
            <v>2590643</v>
          </cell>
          <cell r="AX103">
            <v>2.9899999999999999E-2</v>
          </cell>
          <cell r="AY103">
            <v>7729.8</v>
          </cell>
          <cell r="AZ103">
            <v>0</v>
          </cell>
          <cell r="BA103">
            <v>0</v>
          </cell>
          <cell r="BB103">
            <v>308.08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261.2</v>
          </cell>
          <cell r="BH103">
            <v>8037.88</v>
          </cell>
          <cell r="BI103">
            <v>8603.75</v>
          </cell>
          <cell r="BJ103">
            <v>389</v>
          </cell>
          <cell r="BK103">
            <v>220123</v>
          </cell>
          <cell r="BL103">
            <v>0</v>
          </cell>
        </row>
        <row r="104">
          <cell r="A104">
            <v>5149001</v>
          </cell>
          <cell r="B104" t="str">
            <v>ST CHARLES HOSPITAL</v>
          </cell>
          <cell r="C104">
            <v>6297.47</v>
          </cell>
          <cell r="D104">
            <v>7622.78</v>
          </cell>
          <cell r="E104">
            <v>410.83</v>
          </cell>
          <cell r="F104">
            <v>103.53</v>
          </cell>
          <cell r="G104">
            <v>261.2</v>
          </cell>
          <cell r="H104">
            <v>261.2</v>
          </cell>
          <cell r="I104">
            <v>57.41</v>
          </cell>
          <cell r="J104">
            <v>76.53</v>
          </cell>
          <cell r="K104">
            <v>855.32</v>
          </cell>
          <cell r="L104">
            <v>0</v>
          </cell>
          <cell r="M104">
            <v>6240.06</v>
          </cell>
          <cell r="N104">
            <v>0.96509999999999996</v>
          </cell>
          <cell r="O104">
            <v>0.302427</v>
          </cell>
          <cell r="P104">
            <v>4474421</v>
          </cell>
          <cell r="Q104">
            <v>3.3500000000000002E-2</v>
          </cell>
          <cell r="R104">
            <v>7477.46</v>
          </cell>
          <cell r="S104">
            <v>68.790000000000006</v>
          </cell>
          <cell r="T104">
            <v>76.53</v>
          </cell>
          <cell r="U104">
            <v>410.83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261.2</v>
          </cell>
          <cell r="AA104">
            <v>8033.61</v>
          </cell>
          <cell r="AB104">
            <v>8599.18</v>
          </cell>
          <cell r="AC104">
            <v>452</v>
          </cell>
          <cell r="AD104">
            <v>255638</v>
          </cell>
          <cell r="AE104">
            <v>9.1999999999999998E-3</v>
          </cell>
          <cell r="AH104">
            <v>5149001</v>
          </cell>
          <cell r="AI104" t="str">
            <v>ST CHARLES HOSPITAL</v>
          </cell>
          <cell r="AJ104">
            <v>6279.65</v>
          </cell>
          <cell r="AK104">
            <v>7601.43</v>
          </cell>
          <cell r="AL104">
            <v>410.83</v>
          </cell>
          <cell r="AM104">
            <v>103.53</v>
          </cell>
          <cell r="AN104">
            <v>261.2</v>
          </cell>
          <cell r="AO104">
            <v>261.2</v>
          </cell>
          <cell r="AP104">
            <v>57.25</v>
          </cell>
          <cell r="AQ104">
            <v>76.53</v>
          </cell>
          <cell r="AR104">
            <v>852.9</v>
          </cell>
          <cell r="AS104">
            <v>0</v>
          </cell>
          <cell r="AT104">
            <v>6222.4</v>
          </cell>
          <cell r="AU104">
            <v>0.96509999999999996</v>
          </cell>
          <cell r="AV104">
            <v>0.31699699999999997</v>
          </cell>
          <cell r="AW104">
            <v>4474421</v>
          </cell>
          <cell r="AX104">
            <v>3.3500000000000002E-2</v>
          </cell>
          <cell r="AY104">
            <v>7456.3</v>
          </cell>
          <cell r="AZ104">
            <v>68.599999999999994</v>
          </cell>
          <cell r="BA104">
            <v>76.53</v>
          </cell>
          <cell r="BB104">
            <v>410.83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261.2</v>
          </cell>
          <cell r="BH104">
            <v>8012.26</v>
          </cell>
          <cell r="BI104">
            <v>8576.32</v>
          </cell>
          <cell r="BJ104">
            <v>452</v>
          </cell>
          <cell r="BK104">
            <v>254955</v>
          </cell>
          <cell r="BL104">
            <v>9.1999999999999998E-3</v>
          </cell>
        </row>
        <row r="105">
          <cell r="A105">
            <v>5151001</v>
          </cell>
          <cell r="B105" t="str">
            <v>UNIV HOSP AT STONY BROOK</v>
          </cell>
          <cell r="C105">
            <v>8583.01</v>
          </cell>
          <cell r="D105">
            <v>12352.75</v>
          </cell>
          <cell r="E105">
            <v>1050.6599999999999</v>
          </cell>
          <cell r="F105">
            <v>146.97</v>
          </cell>
          <cell r="G105">
            <v>261.2</v>
          </cell>
          <cell r="H105">
            <v>261.2</v>
          </cell>
          <cell r="I105">
            <v>1915.56</v>
          </cell>
          <cell r="J105">
            <v>1059.23</v>
          </cell>
          <cell r="K105">
            <v>913.9</v>
          </cell>
          <cell r="L105">
            <v>0</v>
          </cell>
          <cell r="M105">
            <v>6667.45</v>
          </cell>
          <cell r="N105">
            <v>1.0257000000000001</v>
          </cell>
          <cell r="O105">
            <v>0.37046000000000001</v>
          </cell>
          <cell r="P105">
            <v>32372920</v>
          </cell>
          <cell r="Q105">
            <v>0.12709999999999999</v>
          </cell>
          <cell r="R105">
            <v>8773.0300000000007</v>
          </cell>
          <cell r="S105">
            <v>2520.4899999999998</v>
          </cell>
          <cell r="T105">
            <v>1059.23</v>
          </cell>
          <cell r="U105">
            <v>782.28</v>
          </cell>
          <cell r="V105">
            <v>268.38</v>
          </cell>
          <cell r="W105">
            <v>0</v>
          </cell>
          <cell r="X105">
            <v>0</v>
          </cell>
          <cell r="Y105">
            <v>0</v>
          </cell>
          <cell r="Z105">
            <v>261.2</v>
          </cell>
          <cell r="AA105">
            <v>13403.41</v>
          </cell>
          <cell r="AB105">
            <v>14347.01</v>
          </cell>
          <cell r="AC105">
            <v>5046</v>
          </cell>
          <cell r="AD105">
            <v>4761406</v>
          </cell>
          <cell r="AE105">
            <v>0.2873</v>
          </cell>
          <cell r="AH105">
            <v>5151001</v>
          </cell>
          <cell r="AI105" t="str">
            <v>UNIV HOSP AT STONY BROOK</v>
          </cell>
          <cell r="AJ105">
            <v>8558.69</v>
          </cell>
          <cell r="AK105">
            <v>12320.76</v>
          </cell>
          <cell r="AL105">
            <v>1050.6599999999999</v>
          </cell>
          <cell r="AM105">
            <v>146.97</v>
          </cell>
          <cell r="AN105">
            <v>261.2</v>
          </cell>
          <cell r="AO105">
            <v>261.2</v>
          </cell>
          <cell r="AP105">
            <v>1910.13</v>
          </cell>
          <cell r="AQ105">
            <v>1059.23</v>
          </cell>
          <cell r="AR105">
            <v>911.31</v>
          </cell>
          <cell r="AS105">
            <v>0</v>
          </cell>
          <cell r="AT105">
            <v>6648.5599999999995</v>
          </cell>
          <cell r="AU105">
            <v>1.0257000000000001</v>
          </cell>
          <cell r="AV105">
            <v>0.37065900000000002</v>
          </cell>
          <cell r="AW105">
            <v>32372920</v>
          </cell>
          <cell r="AX105">
            <v>0.12709999999999999</v>
          </cell>
          <cell r="AY105">
            <v>8748.18</v>
          </cell>
          <cell r="AZ105">
            <v>2513.35</v>
          </cell>
          <cell r="BA105">
            <v>1059.23</v>
          </cell>
          <cell r="BB105">
            <v>782.28</v>
          </cell>
          <cell r="BC105">
            <v>268.38</v>
          </cell>
          <cell r="BD105">
            <v>0</v>
          </cell>
          <cell r="BE105">
            <v>0</v>
          </cell>
          <cell r="BF105">
            <v>0</v>
          </cell>
          <cell r="BG105">
            <v>261.2</v>
          </cell>
          <cell r="BH105">
            <v>13371.42</v>
          </cell>
          <cell r="BI105">
            <v>14312.77</v>
          </cell>
          <cell r="BJ105">
            <v>5046</v>
          </cell>
          <cell r="BK105">
            <v>4750052</v>
          </cell>
          <cell r="BL105">
            <v>0.2873</v>
          </cell>
        </row>
        <row r="106">
          <cell r="A106">
            <v>5153000</v>
          </cell>
          <cell r="B106" t="str">
            <v>HUNTINGTON HOSPITAL</v>
          </cell>
          <cell r="C106">
            <v>6992.79</v>
          </cell>
          <cell r="D106">
            <v>6782.7599999999993</v>
          </cell>
          <cell r="E106">
            <v>476.33</v>
          </cell>
          <cell r="F106">
            <v>107.37</v>
          </cell>
          <cell r="G106">
            <v>261.2</v>
          </cell>
          <cell r="H106">
            <v>261.2</v>
          </cell>
          <cell r="I106">
            <v>52.74</v>
          </cell>
          <cell r="J106">
            <v>12.34</v>
          </cell>
          <cell r="K106">
            <v>951.26</v>
          </cell>
          <cell r="L106">
            <v>0</v>
          </cell>
          <cell r="M106">
            <v>6940.05</v>
          </cell>
          <cell r="N106">
            <v>1.0624</v>
          </cell>
          <cell r="O106">
            <v>0.32684099999999999</v>
          </cell>
          <cell r="P106">
            <v>15698744</v>
          </cell>
          <cell r="Q106">
            <v>6.9199999999999998E-2</v>
          </cell>
          <cell r="R106">
            <v>6719.36</v>
          </cell>
          <cell r="S106">
            <v>51.06</v>
          </cell>
          <cell r="T106">
            <v>12.34</v>
          </cell>
          <cell r="U106">
            <v>476.33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261.2</v>
          </cell>
          <cell r="AA106">
            <v>7259.0899999999992</v>
          </cell>
          <cell r="AB106">
            <v>7770.13</v>
          </cell>
          <cell r="AC106">
            <v>1643</v>
          </cell>
          <cell r="AD106">
            <v>839639</v>
          </cell>
          <cell r="AE106">
            <v>7.6E-3</v>
          </cell>
          <cell r="AH106">
            <v>5153000</v>
          </cell>
          <cell r="AI106" t="str">
            <v>HUNTINGTON HOSPITAL</v>
          </cell>
          <cell r="AJ106">
            <v>6973.01</v>
          </cell>
          <cell r="AK106">
            <v>6763.6100000000006</v>
          </cell>
          <cell r="AL106">
            <v>476.33</v>
          </cell>
          <cell r="AM106">
            <v>107.37</v>
          </cell>
          <cell r="AN106">
            <v>261.2</v>
          </cell>
          <cell r="AO106">
            <v>261.2</v>
          </cell>
          <cell r="AP106">
            <v>52.6</v>
          </cell>
          <cell r="AQ106">
            <v>12.34</v>
          </cell>
          <cell r="AR106">
            <v>948.57</v>
          </cell>
          <cell r="AS106">
            <v>0</v>
          </cell>
          <cell r="AT106">
            <v>6920.41</v>
          </cell>
          <cell r="AU106">
            <v>1.0624</v>
          </cell>
          <cell r="AV106">
            <v>0.33719500000000002</v>
          </cell>
          <cell r="AW106">
            <v>15698744</v>
          </cell>
          <cell r="AX106">
            <v>6.9199999999999998E-2</v>
          </cell>
          <cell r="AY106">
            <v>6700.34</v>
          </cell>
          <cell r="AZ106">
            <v>50.93</v>
          </cell>
          <cell r="BA106">
            <v>12.34</v>
          </cell>
          <cell r="BB106">
            <v>476.33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261.2</v>
          </cell>
          <cell r="BH106">
            <v>7239.9400000000005</v>
          </cell>
          <cell r="BI106">
            <v>7749.63</v>
          </cell>
          <cell r="BJ106">
            <v>1643</v>
          </cell>
          <cell r="BK106">
            <v>837421</v>
          </cell>
          <cell r="BL106">
            <v>7.6E-3</v>
          </cell>
        </row>
        <row r="107">
          <cell r="A107">
            <v>5154000</v>
          </cell>
          <cell r="B107" t="str">
            <v>SOUTHSIDE HOSPITAL</v>
          </cell>
          <cell r="C107">
            <v>7157.85</v>
          </cell>
          <cell r="D107">
            <v>6520.09</v>
          </cell>
          <cell r="E107">
            <v>2015.6</v>
          </cell>
          <cell r="F107">
            <v>133.86000000000001</v>
          </cell>
          <cell r="G107">
            <v>261.2</v>
          </cell>
          <cell r="H107">
            <v>261.2</v>
          </cell>
          <cell r="I107">
            <v>326.54000000000002</v>
          </cell>
          <cell r="J107">
            <v>147.44999999999999</v>
          </cell>
          <cell r="K107">
            <v>936.36</v>
          </cell>
          <cell r="L107">
            <v>0</v>
          </cell>
          <cell r="M107">
            <v>6831.3099999999995</v>
          </cell>
          <cell r="N107">
            <v>1.0468</v>
          </cell>
          <cell r="O107">
            <v>0.31552200000000002</v>
          </cell>
          <cell r="P107">
            <v>39322995</v>
          </cell>
          <cell r="Q107">
            <v>0.19550000000000001</v>
          </cell>
          <cell r="R107">
            <v>6081.92</v>
          </cell>
          <cell r="S107">
            <v>290.72000000000003</v>
          </cell>
          <cell r="T107">
            <v>147.44999999999999</v>
          </cell>
          <cell r="U107">
            <v>565.34</v>
          </cell>
          <cell r="V107">
            <v>0</v>
          </cell>
          <cell r="W107">
            <v>0</v>
          </cell>
          <cell r="X107">
            <v>1450.26</v>
          </cell>
          <cell r="Y107">
            <v>0</v>
          </cell>
          <cell r="Z107">
            <v>261.2</v>
          </cell>
          <cell r="AA107">
            <v>8535.69</v>
          </cell>
          <cell r="AB107">
            <v>9136.6</v>
          </cell>
          <cell r="AC107">
            <v>4648</v>
          </cell>
          <cell r="AD107">
            <v>2793030</v>
          </cell>
          <cell r="AE107">
            <v>4.7800000000000002E-2</v>
          </cell>
          <cell r="AH107">
            <v>5154000</v>
          </cell>
          <cell r="AI107" t="str">
            <v>SOUTHSIDE HOSPITAL</v>
          </cell>
          <cell r="AJ107">
            <v>7137.57</v>
          </cell>
          <cell r="AK107">
            <v>6502.03</v>
          </cell>
          <cell r="AL107">
            <v>2698.9300000000003</v>
          </cell>
          <cell r="AM107">
            <v>133.86000000000001</v>
          </cell>
          <cell r="AN107">
            <v>261.2</v>
          </cell>
          <cell r="AO107">
            <v>261.2</v>
          </cell>
          <cell r="AP107">
            <v>325.61</v>
          </cell>
          <cell r="AQ107">
            <v>147.44999999999999</v>
          </cell>
          <cell r="AR107">
            <v>933.71</v>
          </cell>
          <cell r="AS107">
            <v>0</v>
          </cell>
          <cell r="AT107">
            <v>6811.9599999999991</v>
          </cell>
          <cell r="AU107">
            <v>1.0468</v>
          </cell>
          <cell r="AV107">
            <v>0.31552999999999998</v>
          </cell>
          <cell r="AW107">
            <v>39322995</v>
          </cell>
          <cell r="AX107">
            <v>0.19550000000000001</v>
          </cell>
          <cell r="AY107">
            <v>6064.69</v>
          </cell>
          <cell r="AZ107">
            <v>289.89</v>
          </cell>
          <cell r="BA107">
            <v>147.44999999999999</v>
          </cell>
          <cell r="BB107">
            <v>565.34</v>
          </cell>
          <cell r="BC107">
            <v>0</v>
          </cell>
          <cell r="BD107">
            <v>0</v>
          </cell>
          <cell r="BE107">
            <v>2133.59</v>
          </cell>
          <cell r="BF107">
            <v>0</v>
          </cell>
          <cell r="BG107">
            <v>261.2</v>
          </cell>
          <cell r="BH107">
            <v>9200.9599999999991</v>
          </cell>
          <cell r="BI107">
            <v>9848.7099999999991</v>
          </cell>
          <cell r="BJ107">
            <v>4648</v>
          </cell>
          <cell r="BK107">
            <v>3010742</v>
          </cell>
          <cell r="BL107">
            <v>4.7800000000000002E-2</v>
          </cell>
        </row>
        <row r="108">
          <cell r="A108">
            <v>5154001</v>
          </cell>
          <cell r="B108" t="str">
            <v>GOOD SAMARITAN / WEST ISLIP</v>
          </cell>
          <cell r="C108">
            <v>6958.74</v>
          </cell>
          <cell r="D108">
            <v>8132.91</v>
          </cell>
          <cell r="E108">
            <v>331.5</v>
          </cell>
          <cell r="F108">
            <v>68.900000000000006</v>
          </cell>
          <cell r="G108">
            <v>261.2</v>
          </cell>
          <cell r="H108">
            <v>261.2</v>
          </cell>
          <cell r="I108">
            <v>362.15</v>
          </cell>
          <cell r="J108">
            <v>213.85999999999999</v>
          </cell>
          <cell r="K108">
            <v>904.18</v>
          </cell>
          <cell r="L108">
            <v>0</v>
          </cell>
          <cell r="M108">
            <v>6596.59</v>
          </cell>
          <cell r="N108">
            <v>1.0147999999999999</v>
          </cell>
          <cell r="O108">
            <v>0.236398</v>
          </cell>
          <cell r="P108">
            <v>23706595</v>
          </cell>
          <cell r="Q108">
            <v>0.10199999999999999</v>
          </cell>
          <cell r="R108">
            <v>7506.92</v>
          </cell>
          <cell r="S108">
            <v>412.13</v>
          </cell>
          <cell r="T108">
            <v>213.85999999999999</v>
          </cell>
          <cell r="U108">
            <v>331.5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261.2</v>
          </cell>
          <cell r="AA108">
            <v>8464.41</v>
          </cell>
          <cell r="AB108">
            <v>9060.2999999999993</v>
          </cell>
          <cell r="AC108">
            <v>3654</v>
          </cell>
          <cell r="AD108">
            <v>2177382</v>
          </cell>
          <cell r="AE108">
            <v>5.4899999999999997E-2</v>
          </cell>
          <cell r="AH108">
            <v>5154001</v>
          </cell>
          <cell r="AI108" t="str">
            <v>GOOD SAMARITAN / WEST ISLIP</v>
          </cell>
          <cell r="AJ108">
            <v>6939.04</v>
          </cell>
          <cell r="AK108">
            <v>8110.49</v>
          </cell>
          <cell r="AL108">
            <v>331.5</v>
          </cell>
          <cell r="AM108">
            <v>68.900000000000006</v>
          </cell>
          <cell r="AN108">
            <v>261.2</v>
          </cell>
          <cell r="AO108">
            <v>261.2</v>
          </cell>
          <cell r="AP108">
            <v>361.13</v>
          </cell>
          <cell r="AQ108">
            <v>213.85999999999999</v>
          </cell>
          <cell r="AR108">
            <v>901.62</v>
          </cell>
          <cell r="AS108">
            <v>0</v>
          </cell>
          <cell r="AT108">
            <v>6577.91</v>
          </cell>
          <cell r="AU108">
            <v>1.0147999999999999</v>
          </cell>
          <cell r="AV108">
            <v>0.25191599999999997</v>
          </cell>
          <cell r="AW108">
            <v>23706595</v>
          </cell>
          <cell r="AX108">
            <v>0.10199999999999999</v>
          </cell>
          <cell r="AY108">
            <v>7485.66</v>
          </cell>
          <cell r="AZ108">
            <v>410.97</v>
          </cell>
          <cell r="BA108">
            <v>213.85999999999999</v>
          </cell>
          <cell r="BB108">
            <v>331.5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261.2</v>
          </cell>
          <cell r="BH108">
            <v>8441.99</v>
          </cell>
          <cell r="BI108">
            <v>9036.31</v>
          </cell>
          <cell r="BJ108">
            <v>3654</v>
          </cell>
          <cell r="BK108">
            <v>2171645</v>
          </cell>
          <cell r="BL108">
            <v>5.4899999999999997E-2</v>
          </cell>
        </row>
        <row r="109">
          <cell r="A109">
            <v>5155000</v>
          </cell>
          <cell r="B109" t="str">
            <v>PECONIC BAY MED CTR</v>
          </cell>
          <cell r="C109">
            <v>6514.12</v>
          </cell>
          <cell r="D109">
            <v>4810.68</v>
          </cell>
          <cell r="E109">
            <v>928.79</v>
          </cell>
          <cell r="F109">
            <v>220.77</v>
          </cell>
          <cell r="G109">
            <v>261.2</v>
          </cell>
          <cell r="H109">
            <v>261.2</v>
          </cell>
          <cell r="I109">
            <v>0</v>
          </cell>
          <cell r="J109">
            <v>0</v>
          </cell>
          <cell r="K109">
            <v>892.88</v>
          </cell>
          <cell r="L109">
            <v>0</v>
          </cell>
          <cell r="M109">
            <v>6514.12</v>
          </cell>
          <cell r="N109">
            <v>1.0002</v>
          </cell>
          <cell r="O109">
            <v>0.244537</v>
          </cell>
          <cell r="P109">
            <v>8256825</v>
          </cell>
          <cell r="Q109">
            <v>0.1244</v>
          </cell>
          <cell r="R109">
            <v>4810.68</v>
          </cell>
          <cell r="S109">
            <v>0</v>
          </cell>
          <cell r="T109">
            <v>0</v>
          </cell>
          <cell r="U109">
            <v>928.79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261.2</v>
          </cell>
          <cell r="AA109">
            <v>5739.47</v>
          </cell>
          <cell r="AB109">
            <v>6143.53</v>
          </cell>
          <cell r="AC109">
            <v>897</v>
          </cell>
          <cell r="AD109">
            <v>362442</v>
          </cell>
          <cell r="AE109">
            <v>0</v>
          </cell>
          <cell r="AH109">
            <v>5155000</v>
          </cell>
          <cell r="AI109" t="str">
            <v>PECONIC BAY MED CTR</v>
          </cell>
          <cell r="AJ109">
            <v>6495.66</v>
          </cell>
          <cell r="AK109">
            <v>4797.04</v>
          </cell>
          <cell r="AL109">
            <v>928.79</v>
          </cell>
          <cell r="AM109">
            <v>220.77</v>
          </cell>
          <cell r="AN109">
            <v>261.2</v>
          </cell>
          <cell r="AO109">
            <v>261.2</v>
          </cell>
          <cell r="AP109">
            <v>0</v>
          </cell>
          <cell r="AQ109">
            <v>0</v>
          </cell>
          <cell r="AR109">
            <v>890.35</v>
          </cell>
          <cell r="AS109">
            <v>0</v>
          </cell>
          <cell r="AT109">
            <v>6495.6600000000008</v>
          </cell>
          <cell r="AU109">
            <v>1.0002</v>
          </cell>
          <cell r="AV109">
            <v>0.248803</v>
          </cell>
          <cell r="AW109">
            <v>8256825</v>
          </cell>
          <cell r="AX109">
            <v>0.1244</v>
          </cell>
          <cell r="AY109">
            <v>4797.04</v>
          </cell>
          <cell r="AZ109">
            <v>0</v>
          </cell>
          <cell r="BA109">
            <v>0</v>
          </cell>
          <cell r="BB109">
            <v>928.79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261.2</v>
          </cell>
          <cell r="BH109">
            <v>5725.83</v>
          </cell>
          <cell r="BI109">
            <v>6128.93</v>
          </cell>
          <cell r="BJ109">
            <v>897</v>
          </cell>
          <cell r="BK109">
            <v>361581</v>
          </cell>
          <cell r="BL109">
            <v>0</v>
          </cell>
        </row>
        <row r="110">
          <cell r="A110">
            <v>5157003</v>
          </cell>
          <cell r="B110" t="str">
            <v>ST CATHERINE OF SIENA</v>
          </cell>
          <cell r="C110">
            <v>6900.28</v>
          </cell>
          <cell r="D110">
            <v>7357.08</v>
          </cell>
          <cell r="E110">
            <v>400.55</v>
          </cell>
          <cell r="F110">
            <v>74.55</v>
          </cell>
          <cell r="G110">
            <v>261.2</v>
          </cell>
          <cell r="H110">
            <v>261.2</v>
          </cell>
          <cell r="I110">
            <v>0</v>
          </cell>
          <cell r="J110">
            <v>0</v>
          </cell>
          <cell r="K110">
            <v>945.81</v>
          </cell>
          <cell r="L110">
            <v>0</v>
          </cell>
          <cell r="M110">
            <v>6900.28</v>
          </cell>
          <cell r="N110">
            <v>1.0579000000000001</v>
          </cell>
          <cell r="O110">
            <v>0.25201000000000001</v>
          </cell>
          <cell r="P110">
            <v>5887935</v>
          </cell>
          <cell r="Q110">
            <v>3.61E-2</v>
          </cell>
          <cell r="R110">
            <v>7357.08</v>
          </cell>
          <cell r="S110">
            <v>0</v>
          </cell>
          <cell r="T110">
            <v>0</v>
          </cell>
          <cell r="U110">
            <v>400.55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261.2</v>
          </cell>
          <cell r="AA110">
            <v>7757.63</v>
          </cell>
          <cell r="AB110">
            <v>8303.77</v>
          </cell>
          <cell r="AC110">
            <v>814</v>
          </cell>
          <cell r="AD110">
            <v>444558</v>
          </cell>
          <cell r="AE110">
            <v>0</v>
          </cell>
          <cell r="AH110">
            <v>5157003</v>
          </cell>
          <cell r="AI110" t="str">
            <v>ST CATHERINE OF SIENA</v>
          </cell>
          <cell r="AJ110">
            <v>6880.74</v>
          </cell>
          <cell r="AK110">
            <v>7336.24</v>
          </cell>
          <cell r="AL110">
            <v>400.55</v>
          </cell>
          <cell r="AM110">
            <v>74.55</v>
          </cell>
          <cell r="AN110">
            <v>261.2</v>
          </cell>
          <cell r="AO110">
            <v>261.2</v>
          </cell>
          <cell r="AP110">
            <v>0</v>
          </cell>
          <cell r="AQ110">
            <v>0</v>
          </cell>
          <cell r="AR110">
            <v>943.13</v>
          </cell>
          <cell r="AS110">
            <v>0</v>
          </cell>
          <cell r="AT110">
            <v>6880.74</v>
          </cell>
          <cell r="AU110">
            <v>1.0579000000000001</v>
          </cell>
          <cell r="AV110">
            <v>0.27451700000000001</v>
          </cell>
          <cell r="AW110">
            <v>5887935</v>
          </cell>
          <cell r="AX110">
            <v>3.61E-2</v>
          </cell>
          <cell r="AY110">
            <v>7336.24</v>
          </cell>
          <cell r="AZ110">
            <v>0</v>
          </cell>
          <cell r="BA110">
            <v>0</v>
          </cell>
          <cell r="BB110">
            <v>400.55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261.2</v>
          </cell>
          <cell r="BH110">
            <v>7736.79</v>
          </cell>
          <cell r="BI110">
            <v>8281.4599999999991</v>
          </cell>
          <cell r="BJ110">
            <v>814</v>
          </cell>
          <cell r="BK110">
            <v>443361</v>
          </cell>
          <cell r="BL110">
            <v>0</v>
          </cell>
        </row>
        <row r="111">
          <cell r="A111">
            <v>5263000</v>
          </cell>
          <cell r="B111" t="str">
            <v>CATSKILL REGIONAL MED CTR</v>
          </cell>
          <cell r="C111">
            <v>5903.52</v>
          </cell>
          <cell r="D111">
            <v>4290.09</v>
          </cell>
          <cell r="E111">
            <v>3339.7400000000002</v>
          </cell>
          <cell r="F111">
            <v>62.41</v>
          </cell>
          <cell r="G111">
            <v>171.74</v>
          </cell>
          <cell r="H111">
            <v>171.74</v>
          </cell>
          <cell r="I111">
            <v>0</v>
          </cell>
          <cell r="J111">
            <v>0</v>
          </cell>
          <cell r="K111">
            <v>809.19</v>
          </cell>
          <cell r="L111">
            <v>46</v>
          </cell>
          <cell r="M111">
            <v>5903.5199999999995</v>
          </cell>
          <cell r="N111">
            <v>0.91490000000000005</v>
          </cell>
          <cell r="O111">
            <v>0.35461399999999998</v>
          </cell>
          <cell r="P111">
            <v>9495898</v>
          </cell>
          <cell r="Q111">
            <v>0.154</v>
          </cell>
          <cell r="R111">
            <v>4290.09</v>
          </cell>
          <cell r="S111">
            <v>0</v>
          </cell>
          <cell r="T111">
            <v>0</v>
          </cell>
          <cell r="U111">
            <v>236.19</v>
          </cell>
          <cell r="V111">
            <v>0</v>
          </cell>
          <cell r="W111">
            <v>0</v>
          </cell>
          <cell r="X111">
            <v>3103.55</v>
          </cell>
          <cell r="Y111">
            <v>0</v>
          </cell>
          <cell r="Z111">
            <v>171.74</v>
          </cell>
          <cell r="AA111">
            <v>7629.83</v>
          </cell>
          <cell r="AB111">
            <v>8166.97</v>
          </cell>
          <cell r="AC111">
            <v>1314</v>
          </cell>
          <cell r="AD111">
            <v>705802</v>
          </cell>
          <cell r="AE111">
            <v>0</v>
          </cell>
          <cell r="AH111">
            <v>5263000</v>
          </cell>
          <cell r="AI111" t="str">
            <v>CATSKILL REGIONAL MED CTR</v>
          </cell>
          <cell r="AJ111">
            <v>5886.81</v>
          </cell>
          <cell r="AK111">
            <v>4277.9399999999996</v>
          </cell>
          <cell r="AL111">
            <v>5151.37</v>
          </cell>
          <cell r="AM111">
            <v>62.41</v>
          </cell>
          <cell r="AN111">
            <v>171.74</v>
          </cell>
          <cell r="AO111">
            <v>171.74</v>
          </cell>
          <cell r="AP111">
            <v>0</v>
          </cell>
          <cell r="AQ111">
            <v>0</v>
          </cell>
          <cell r="AR111">
            <v>806.9</v>
          </cell>
          <cell r="AS111">
            <v>46</v>
          </cell>
          <cell r="AT111">
            <v>5886.81</v>
          </cell>
          <cell r="AU111">
            <v>0.91490000000000005</v>
          </cell>
          <cell r="AV111">
            <v>0.432612</v>
          </cell>
          <cell r="AW111">
            <v>9495898</v>
          </cell>
          <cell r="AX111">
            <v>0.154</v>
          </cell>
          <cell r="AY111">
            <v>4277.9399999999996</v>
          </cell>
          <cell r="AZ111">
            <v>0</v>
          </cell>
          <cell r="BA111">
            <v>0</v>
          </cell>
          <cell r="BB111">
            <v>236.19</v>
          </cell>
          <cell r="BC111">
            <v>0</v>
          </cell>
          <cell r="BD111">
            <v>0</v>
          </cell>
          <cell r="BE111">
            <v>4915.18</v>
          </cell>
          <cell r="BF111">
            <v>0</v>
          </cell>
          <cell r="BG111">
            <v>171.74</v>
          </cell>
          <cell r="BH111">
            <v>9429.31</v>
          </cell>
          <cell r="BI111">
            <v>10093.129999999999</v>
          </cell>
          <cell r="BJ111">
            <v>1314</v>
          </cell>
          <cell r="BK111">
            <v>872259</v>
          </cell>
          <cell r="BL111">
            <v>0</v>
          </cell>
        </row>
        <row r="112">
          <cell r="A112">
            <v>5401001</v>
          </cell>
          <cell r="B112" t="str">
            <v>CAYUGA MEDICAL CENTER</v>
          </cell>
          <cell r="C112">
            <v>5714.3</v>
          </cell>
          <cell r="D112">
            <v>5038.87</v>
          </cell>
          <cell r="E112">
            <v>402.03</v>
          </cell>
          <cell r="F112">
            <v>105.66</v>
          </cell>
          <cell r="G112">
            <v>171.74</v>
          </cell>
          <cell r="H112">
            <v>171.74</v>
          </cell>
          <cell r="I112">
            <v>0</v>
          </cell>
          <cell r="J112">
            <v>0</v>
          </cell>
          <cell r="K112">
            <v>783.25</v>
          </cell>
          <cell r="L112">
            <v>0</v>
          </cell>
          <cell r="M112">
            <v>5714.3</v>
          </cell>
          <cell r="N112">
            <v>0.88119999999999998</v>
          </cell>
          <cell r="O112">
            <v>0.75276299999999996</v>
          </cell>
          <cell r="P112">
            <v>4981596</v>
          </cell>
          <cell r="Q112">
            <v>7.5300000000000006E-2</v>
          </cell>
          <cell r="R112">
            <v>5038.87</v>
          </cell>
          <cell r="S112">
            <v>0</v>
          </cell>
          <cell r="T112">
            <v>0</v>
          </cell>
          <cell r="U112">
            <v>402.03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171.74</v>
          </cell>
          <cell r="AA112">
            <v>5440.9</v>
          </cell>
          <cell r="AB112">
            <v>5823.94</v>
          </cell>
          <cell r="AC112">
            <v>1024</v>
          </cell>
          <cell r="AD112">
            <v>392233</v>
          </cell>
          <cell r="AE112">
            <v>0</v>
          </cell>
          <cell r="AH112">
            <v>5401001</v>
          </cell>
          <cell r="AI112" t="str">
            <v>CAYUGA MEDICAL CENTER</v>
          </cell>
          <cell r="AJ112">
            <v>5698.12</v>
          </cell>
          <cell r="AK112">
            <v>5024.6000000000004</v>
          </cell>
          <cell r="AL112">
            <v>402.03</v>
          </cell>
          <cell r="AM112">
            <v>105.66</v>
          </cell>
          <cell r="AN112">
            <v>171.74</v>
          </cell>
          <cell r="AO112">
            <v>171.74</v>
          </cell>
          <cell r="AP112">
            <v>0</v>
          </cell>
          <cell r="AQ112">
            <v>0</v>
          </cell>
          <cell r="AR112">
            <v>781.03</v>
          </cell>
          <cell r="AS112">
            <v>0</v>
          </cell>
          <cell r="AT112">
            <v>5698.12</v>
          </cell>
          <cell r="AU112">
            <v>0.88119999999999998</v>
          </cell>
          <cell r="AV112">
            <v>0.70248999999999995</v>
          </cell>
          <cell r="AW112">
            <v>4981596</v>
          </cell>
          <cell r="AX112">
            <v>7.5300000000000006E-2</v>
          </cell>
          <cell r="AY112">
            <v>5024.6000000000004</v>
          </cell>
          <cell r="AZ112">
            <v>0</v>
          </cell>
          <cell r="BA112">
            <v>0</v>
          </cell>
          <cell r="BB112">
            <v>402.03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171.74</v>
          </cell>
          <cell r="BH112">
            <v>5426.63</v>
          </cell>
          <cell r="BI112">
            <v>5808.66</v>
          </cell>
          <cell r="BJ112">
            <v>1024</v>
          </cell>
          <cell r="BK112">
            <v>391199</v>
          </cell>
          <cell r="BL112">
            <v>0</v>
          </cell>
        </row>
        <row r="113">
          <cell r="A113">
            <v>5501000</v>
          </cell>
          <cell r="B113" t="str">
            <v>BENEDICTINE HOSPITAL</v>
          </cell>
          <cell r="C113">
            <v>5753.5</v>
          </cell>
          <cell r="D113">
            <v>6150.28</v>
          </cell>
          <cell r="E113">
            <v>662.72</v>
          </cell>
          <cell r="F113">
            <v>132.74</v>
          </cell>
          <cell r="G113">
            <v>171.74</v>
          </cell>
          <cell r="H113">
            <v>171.74</v>
          </cell>
          <cell r="I113">
            <v>117.79</v>
          </cell>
          <cell r="J113">
            <v>82.07</v>
          </cell>
          <cell r="K113">
            <v>772.48</v>
          </cell>
          <cell r="L113">
            <v>0</v>
          </cell>
          <cell r="M113">
            <v>5635.71</v>
          </cell>
          <cell r="N113">
            <v>0.87260000000000004</v>
          </cell>
          <cell r="O113">
            <v>0.305369</v>
          </cell>
          <cell r="P113">
            <v>7524987</v>
          </cell>
          <cell r="Q113">
            <v>0.1288</v>
          </cell>
          <cell r="R113">
            <v>5943.98</v>
          </cell>
          <cell r="S113">
            <v>124.23</v>
          </cell>
          <cell r="T113">
            <v>82.07</v>
          </cell>
          <cell r="U113">
            <v>662.72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171.74</v>
          </cell>
          <cell r="AA113">
            <v>6813</v>
          </cell>
          <cell r="AB113">
            <v>7292.64</v>
          </cell>
          <cell r="AC113">
            <v>631</v>
          </cell>
          <cell r="AD113">
            <v>302653</v>
          </cell>
          <cell r="AE113">
            <v>2.0899999999999998E-2</v>
          </cell>
          <cell r="AH113">
            <v>5501000</v>
          </cell>
          <cell r="AI113" t="str">
            <v>BENEDICTINE HOSPITAL</v>
          </cell>
          <cell r="AJ113">
            <v>5737.2</v>
          </cell>
          <cell r="AK113">
            <v>6133.0899999999992</v>
          </cell>
          <cell r="AL113">
            <v>662.72</v>
          </cell>
          <cell r="AM113">
            <v>132.74</v>
          </cell>
          <cell r="AN113">
            <v>171.74</v>
          </cell>
          <cell r="AO113">
            <v>171.74</v>
          </cell>
          <cell r="AP113">
            <v>117.45</v>
          </cell>
          <cell r="AQ113">
            <v>82.07</v>
          </cell>
          <cell r="AR113">
            <v>770.29</v>
          </cell>
          <cell r="AS113">
            <v>0</v>
          </cell>
          <cell r="AT113">
            <v>5619.75</v>
          </cell>
          <cell r="AU113">
            <v>0.87260000000000004</v>
          </cell>
          <cell r="AV113">
            <v>0.28767300000000001</v>
          </cell>
          <cell r="AW113">
            <v>7524987</v>
          </cell>
          <cell r="AX113">
            <v>0.1288</v>
          </cell>
          <cell r="AY113">
            <v>5927.15</v>
          </cell>
          <cell r="AZ113">
            <v>123.87</v>
          </cell>
          <cell r="BA113">
            <v>82.07</v>
          </cell>
          <cell r="BB113">
            <v>662.72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171.74</v>
          </cell>
          <cell r="BH113">
            <v>6795.8099999999995</v>
          </cell>
          <cell r="BI113">
            <v>7274.24</v>
          </cell>
          <cell r="BJ113">
            <v>631</v>
          </cell>
          <cell r="BK113">
            <v>301889</v>
          </cell>
          <cell r="BL113">
            <v>2.0899999999999998E-2</v>
          </cell>
        </row>
        <row r="114">
          <cell r="A114">
            <v>5501001</v>
          </cell>
          <cell r="B114" t="str">
            <v>KINGSTON HOSPITAL</v>
          </cell>
          <cell r="C114">
            <v>5918.79</v>
          </cell>
          <cell r="D114">
            <v>5462.52</v>
          </cell>
          <cell r="E114">
            <v>235.36</v>
          </cell>
          <cell r="F114">
            <v>53.04</v>
          </cell>
          <cell r="G114">
            <v>171.74</v>
          </cell>
          <cell r="H114">
            <v>171.74</v>
          </cell>
          <cell r="I114">
            <v>297.91000000000003</v>
          </cell>
          <cell r="J114">
            <v>216.69</v>
          </cell>
          <cell r="K114">
            <v>770.45</v>
          </cell>
          <cell r="L114">
            <v>7</v>
          </cell>
          <cell r="M114">
            <v>5620.88</v>
          </cell>
          <cell r="N114">
            <v>0.87339999999999995</v>
          </cell>
          <cell r="O114">
            <v>0.29430400000000001</v>
          </cell>
          <cell r="P114">
            <v>7352107</v>
          </cell>
          <cell r="Q114">
            <v>0.13600000000000001</v>
          </cell>
          <cell r="R114">
            <v>4981.79</v>
          </cell>
          <cell r="S114">
            <v>264.04000000000002</v>
          </cell>
          <cell r="T114">
            <v>216.69</v>
          </cell>
          <cell r="U114">
            <v>235.36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171.74</v>
          </cell>
          <cell r="AA114">
            <v>5697.88</v>
          </cell>
          <cell r="AB114">
            <v>6099.01</v>
          </cell>
          <cell r="AC114">
            <v>1321</v>
          </cell>
          <cell r="AD114">
            <v>529893</v>
          </cell>
          <cell r="AE114">
            <v>5.2999999999999999E-2</v>
          </cell>
          <cell r="AH114">
            <v>5501001</v>
          </cell>
          <cell r="AI114" t="str">
            <v>KINGSTON HOSPITAL</v>
          </cell>
          <cell r="AJ114">
            <v>5902.03</v>
          </cell>
          <cell r="AK114">
            <v>5447.6500000000005</v>
          </cell>
          <cell r="AL114">
            <v>299.35000000000002</v>
          </cell>
          <cell r="AM114">
            <v>53.04</v>
          </cell>
          <cell r="AN114">
            <v>171.74</v>
          </cell>
          <cell r="AO114">
            <v>171.74</v>
          </cell>
          <cell r="AP114">
            <v>297.06</v>
          </cell>
          <cell r="AQ114">
            <v>216.69</v>
          </cell>
          <cell r="AR114">
            <v>768.26</v>
          </cell>
          <cell r="AS114">
            <v>7</v>
          </cell>
          <cell r="AT114">
            <v>5604.9699999999993</v>
          </cell>
          <cell r="AU114">
            <v>0.87339999999999995</v>
          </cell>
          <cell r="AV114">
            <v>0.39962300000000001</v>
          </cell>
          <cell r="AW114">
            <v>7352107</v>
          </cell>
          <cell r="AX114">
            <v>0.13600000000000001</v>
          </cell>
          <cell r="AY114">
            <v>4967.68</v>
          </cell>
          <cell r="AZ114">
            <v>263.27999999999997</v>
          </cell>
          <cell r="BA114">
            <v>216.69</v>
          </cell>
          <cell r="BB114">
            <v>235.36</v>
          </cell>
          <cell r="BC114">
            <v>0</v>
          </cell>
          <cell r="BD114">
            <v>0</v>
          </cell>
          <cell r="BE114">
            <v>63.99</v>
          </cell>
          <cell r="BF114">
            <v>0</v>
          </cell>
          <cell r="BG114">
            <v>171.74</v>
          </cell>
          <cell r="BH114">
            <v>5747.0000000000009</v>
          </cell>
          <cell r="BI114">
            <v>6151.59</v>
          </cell>
          <cell r="BJ114">
            <v>1321</v>
          </cell>
          <cell r="BK114">
            <v>534463</v>
          </cell>
          <cell r="BL114">
            <v>5.2999999999999999E-2</v>
          </cell>
        </row>
        <row r="115">
          <cell r="A115">
            <v>5601000</v>
          </cell>
          <cell r="B115" t="str">
            <v>GLENS FALLS HOSPITAL</v>
          </cell>
          <cell r="C115">
            <v>5293.32</v>
          </cell>
          <cell r="D115">
            <v>3913.35</v>
          </cell>
          <cell r="E115">
            <v>355.17</v>
          </cell>
          <cell r="F115">
            <v>78.59</v>
          </cell>
          <cell r="G115">
            <v>171.74</v>
          </cell>
          <cell r="H115">
            <v>171.74</v>
          </cell>
          <cell r="I115">
            <v>0</v>
          </cell>
          <cell r="J115">
            <v>0</v>
          </cell>
          <cell r="K115">
            <v>725.55</v>
          </cell>
          <cell r="L115">
            <v>52</v>
          </cell>
          <cell r="M115">
            <v>5293.3200000000006</v>
          </cell>
          <cell r="N115">
            <v>0.81479999999999997</v>
          </cell>
          <cell r="O115">
            <v>0.46939500000000001</v>
          </cell>
          <cell r="P115">
            <v>10992128</v>
          </cell>
          <cell r="Q115">
            <v>8.5300000000000001E-2</v>
          </cell>
          <cell r="R115">
            <v>3913.35</v>
          </cell>
          <cell r="S115">
            <v>0</v>
          </cell>
          <cell r="T115">
            <v>0</v>
          </cell>
          <cell r="U115">
            <v>355.17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171.74</v>
          </cell>
          <cell r="AA115">
            <v>4268.5199999999995</v>
          </cell>
          <cell r="AB115">
            <v>4569.0200000000004</v>
          </cell>
          <cell r="AC115">
            <v>2125</v>
          </cell>
          <cell r="AD115">
            <v>638563</v>
          </cell>
          <cell r="AE115">
            <v>0</v>
          </cell>
          <cell r="AH115">
            <v>5601000</v>
          </cell>
          <cell r="AI115" t="str">
            <v>GLENS FALLS HOSPITAL</v>
          </cell>
          <cell r="AJ115">
            <v>5278.33</v>
          </cell>
          <cell r="AK115">
            <v>3902.27</v>
          </cell>
          <cell r="AL115">
            <v>355.17</v>
          </cell>
          <cell r="AM115">
            <v>78.59</v>
          </cell>
          <cell r="AN115">
            <v>171.74</v>
          </cell>
          <cell r="AO115">
            <v>171.74</v>
          </cell>
          <cell r="AP115">
            <v>0</v>
          </cell>
          <cell r="AQ115">
            <v>0</v>
          </cell>
          <cell r="AR115">
            <v>723.49</v>
          </cell>
          <cell r="AS115">
            <v>116</v>
          </cell>
          <cell r="AT115">
            <v>5278.33</v>
          </cell>
          <cell r="AU115">
            <v>0.81479999999999997</v>
          </cell>
          <cell r="AV115">
            <v>0.49698999999999999</v>
          </cell>
          <cell r="AW115">
            <v>10992128</v>
          </cell>
          <cell r="AX115">
            <v>8.5300000000000001E-2</v>
          </cell>
          <cell r="AY115">
            <v>3902.27</v>
          </cell>
          <cell r="AZ115">
            <v>0</v>
          </cell>
          <cell r="BA115">
            <v>0</v>
          </cell>
          <cell r="BB115">
            <v>355.17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171.74</v>
          </cell>
          <cell r="BH115">
            <v>4257.4399999999996</v>
          </cell>
          <cell r="BI115">
            <v>4557.16</v>
          </cell>
          <cell r="BJ115">
            <v>2125</v>
          </cell>
          <cell r="BK115">
            <v>636905</v>
          </cell>
          <cell r="BL115">
            <v>0</v>
          </cell>
        </row>
        <row r="116">
          <cell r="A116">
            <v>5820000</v>
          </cell>
          <cell r="B116" t="str">
            <v>WAYNE HEALTH CARE</v>
          </cell>
          <cell r="C116">
            <v>5017.28</v>
          </cell>
          <cell r="D116">
            <v>2849.82</v>
          </cell>
          <cell r="E116">
            <v>1224.95</v>
          </cell>
          <cell r="F116">
            <v>96.51</v>
          </cell>
          <cell r="G116">
            <v>171.74</v>
          </cell>
          <cell r="H116">
            <v>171.74</v>
          </cell>
          <cell r="I116">
            <v>0</v>
          </cell>
          <cell r="J116">
            <v>0</v>
          </cell>
          <cell r="K116">
            <v>687.71</v>
          </cell>
          <cell r="L116">
            <v>35</v>
          </cell>
          <cell r="M116">
            <v>5017.28</v>
          </cell>
          <cell r="N116">
            <v>0.77339999999999998</v>
          </cell>
          <cell r="O116">
            <v>0.44329200000000002</v>
          </cell>
          <cell r="P116">
            <v>2082830</v>
          </cell>
          <cell r="Q116">
            <v>6.8599999999999994E-2</v>
          </cell>
          <cell r="R116">
            <v>2849.82</v>
          </cell>
          <cell r="S116">
            <v>0</v>
          </cell>
          <cell r="T116">
            <v>0</v>
          </cell>
          <cell r="U116">
            <v>433.58</v>
          </cell>
          <cell r="V116">
            <v>0</v>
          </cell>
          <cell r="W116">
            <v>0</v>
          </cell>
          <cell r="X116">
            <v>791.37</v>
          </cell>
          <cell r="Y116">
            <v>0</v>
          </cell>
          <cell r="Z116">
            <v>171.74</v>
          </cell>
          <cell r="AA116">
            <v>4074.7700000000004</v>
          </cell>
          <cell r="AB116">
            <v>4361.63</v>
          </cell>
          <cell r="AC116">
            <v>710</v>
          </cell>
          <cell r="AD116">
            <v>203671</v>
          </cell>
          <cell r="AE116">
            <v>0</v>
          </cell>
          <cell r="AH116">
            <v>5820000</v>
          </cell>
          <cell r="AI116" t="str">
            <v>WAYNE HEALTH CARE</v>
          </cell>
          <cell r="AJ116">
            <v>5003.07</v>
          </cell>
          <cell r="AK116">
            <v>2841.74</v>
          </cell>
          <cell r="AL116">
            <v>1722.75</v>
          </cell>
          <cell r="AM116">
            <v>96.51</v>
          </cell>
          <cell r="AN116">
            <v>171.74</v>
          </cell>
          <cell r="AO116">
            <v>171.74</v>
          </cell>
          <cell r="AP116">
            <v>0</v>
          </cell>
          <cell r="AQ116">
            <v>0</v>
          </cell>
          <cell r="AR116">
            <v>685.76</v>
          </cell>
          <cell r="AS116">
            <v>35</v>
          </cell>
          <cell r="AT116">
            <v>5003.0700000000006</v>
          </cell>
          <cell r="AU116">
            <v>0.77339999999999998</v>
          </cell>
          <cell r="AV116">
            <v>0.45854600000000001</v>
          </cell>
          <cell r="AW116">
            <v>2082830</v>
          </cell>
          <cell r="AX116">
            <v>6.8599999999999994E-2</v>
          </cell>
          <cell r="AY116">
            <v>2841.74</v>
          </cell>
          <cell r="AZ116">
            <v>0</v>
          </cell>
          <cell r="BA116">
            <v>0</v>
          </cell>
          <cell r="BB116">
            <v>433.58</v>
          </cell>
          <cell r="BC116">
            <v>0</v>
          </cell>
          <cell r="BD116">
            <v>0</v>
          </cell>
          <cell r="BE116">
            <v>1289.17</v>
          </cell>
          <cell r="BF116">
            <v>0</v>
          </cell>
          <cell r="BG116">
            <v>171.74</v>
          </cell>
          <cell r="BH116">
            <v>4564.49</v>
          </cell>
          <cell r="BI116">
            <v>4885.83</v>
          </cell>
          <cell r="BJ116">
            <v>710</v>
          </cell>
          <cell r="BK116">
            <v>228151</v>
          </cell>
          <cell r="BL116">
            <v>0</v>
          </cell>
        </row>
        <row r="117">
          <cell r="A117">
            <v>5901000</v>
          </cell>
          <cell r="B117" t="str">
            <v>HUDSON VALLEY HOSPITAL CTR</v>
          </cell>
          <cell r="C117">
            <v>6174.43</v>
          </cell>
          <cell r="D117">
            <v>5621.2</v>
          </cell>
          <cell r="E117">
            <v>782.89</v>
          </cell>
          <cell r="F117">
            <v>163.76</v>
          </cell>
          <cell r="G117">
            <v>261.2</v>
          </cell>
          <cell r="H117">
            <v>261.2</v>
          </cell>
          <cell r="I117">
            <v>0</v>
          </cell>
          <cell r="J117">
            <v>0</v>
          </cell>
          <cell r="K117">
            <v>846.32</v>
          </cell>
          <cell r="L117">
            <v>0</v>
          </cell>
          <cell r="M117">
            <v>6174.43</v>
          </cell>
          <cell r="N117">
            <v>0.95640000000000003</v>
          </cell>
          <cell r="O117">
            <v>0.28853699999999999</v>
          </cell>
          <cell r="P117">
            <v>5014822</v>
          </cell>
          <cell r="Q117">
            <v>6.9199999999999998E-2</v>
          </cell>
          <cell r="R117">
            <v>5621.2</v>
          </cell>
          <cell r="S117">
            <v>0</v>
          </cell>
          <cell r="T117">
            <v>0</v>
          </cell>
          <cell r="U117">
            <v>782.89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261.2</v>
          </cell>
          <cell r="AA117">
            <v>6404.09</v>
          </cell>
          <cell r="AB117">
            <v>6854.94</v>
          </cell>
          <cell r="AC117">
            <v>1017</v>
          </cell>
          <cell r="AD117">
            <v>458514</v>
          </cell>
          <cell r="AE117">
            <v>0</v>
          </cell>
          <cell r="AH117">
            <v>5901000</v>
          </cell>
          <cell r="AI117" t="str">
            <v>HUDSON VALLEY HOSPITAL CTR</v>
          </cell>
          <cell r="AJ117">
            <v>6156.95</v>
          </cell>
          <cell r="AK117">
            <v>5605.29</v>
          </cell>
          <cell r="AL117">
            <v>782.89</v>
          </cell>
          <cell r="AM117">
            <v>163.76</v>
          </cell>
          <cell r="AN117">
            <v>261.2</v>
          </cell>
          <cell r="AO117">
            <v>261.2</v>
          </cell>
          <cell r="AP117">
            <v>0</v>
          </cell>
          <cell r="AQ117">
            <v>0</v>
          </cell>
          <cell r="AR117">
            <v>843.92</v>
          </cell>
          <cell r="AS117">
            <v>0</v>
          </cell>
          <cell r="AT117">
            <v>6156.95</v>
          </cell>
          <cell r="AU117">
            <v>0.95640000000000003</v>
          </cell>
          <cell r="AV117">
            <v>0.28390900000000002</v>
          </cell>
          <cell r="AW117">
            <v>5014822</v>
          </cell>
          <cell r="AX117">
            <v>6.9199999999999998E-2</v>
          </cell>
          <cell r="AY117">
            <v>5605.29</v>
          </cell>
          <cell r="AZ117">
            <v>0</v>
          </cell>
          <cell r="BA117">
            <v>0</v>
          </cell>
          <cell r="BB117">
            <v>782.89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261.2</v>
          </cell>
          <cell r="BH117">
            <v>6388.18</v>
          </cell>
          <cell r="BI117">
            <v>6837.91</v>
          </cell>
          <cell r="BJ117">
            <v>1017</v>
          </cell>
          <cell r="BK117">
            <v>457375</v>
          </cell>
          <cell r="BL117">
            <v>0</v>
          </cell>
        </row>
        <row r="118">
          <cell r="A118">
            <v>5902001</v>
          </cell>
          <cell r="B118" t="str">
            <v>WHITE PLAINS HOSPITAL</v>
          </cell>
          <cell r="C118">
            <v>6643.18</v>
          </cell>
          <cell r="D118">
            <v>6473.11</v>
          </cell>
          <cell r="E118">
            <v>356.83</v>
          </cell>
          <cell r="F118">
            <v>70.260000000000005</v>
          </cell>
          <cell r="G118">
            <v>261.2</v>
          </cell>
          <cell r="H118">
            <v>261.2</v>
          </cell>
          <cell r="I118">
            <v>0</v>
          </cell>
          <cell r="J118">
            <v>0</v>
          </cell>
          <cell r="K118">
            <v>910.57</v>
          </cell>
          <cell r="L118">
            <v>0</v>
          </cell>
          <cell r="M118">
            <v>6643.1799999999994</v>
          </cell>
          <cell r="N118">
            <v>1.0230999999999999</v>
          </cell>
          <cell r="O118">
            <v>0.42230499999999999</v>
          </cell>
          <cell r="P118">
            <v>8098897</v>
          </cell>
          <cell r="Q118">
            <v>5.7000000000000002E-2</v>
          </cell>
          <cell r="R118">
            <v>6473.11</v>
          </cell>
          <cell r="S118">
            <v>0</v>
          </cell>
          <cell r="T118">
            <v>0</v>
          </cell>
          <cell r="U118">
            <v>356.83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261.2</v>
          </cell>
          <cell r="AA118">
            <v>6829.94</v>
          </cell>
          <cell r="AB118">
            <v>7310.77</v>
          </cell>
          <cell r="AC118">
            <v>1203</v>
          </cell>
          <cell r="AD118">
            <v>578438</v>
          </cell>
          <cell r="AE118">
            <v>0</v>
          </cell>
          <cell r="AH118">
            <v>5902001</v>
          </cell>
          <cell r="AI118" t="str">
            <v>WHITE PLAINS HOSPITAL</v>
          </cell>
          <cell r="AJ118">
            <v>6624.37</v>
          </cell>
          <cell r="AK118">
            <v>6454.79</v>
          </cell>
          <cell r="AL118">
            <v>356.83</v>
          </cell>
          <cell r="AM118">
            <v>70.260000000000005</v>
          </cell>
          <cell r="AN118">
            <v>261.2</v>
          </cell>
          <cell r="AO118">
            <v>261.2</v>
          </cell>
          <cell r="AP118">
            <v>0</v>
          </cell>
          <cell r="AQ118">
            <v>0</v>
          </cell>
          <cell r="AR118">
            <v>907.99</v>
          </cell>
          <cell r="AS118">
            <v>0</v>
          </cell>
          <cell r="AT118">
            <v>6624.37</v>
          </cell>
          <cell r="AU118">
            <v>1.0230999999999999</v>
          </cell>
          <cell r="AV118">
            <v>0.454598</v>
          </cell>
          <cell r="AW118">
            <v>8098897</v>
          </cell>
          <cell r="AX118">
            <v>5.7000000000000002E-2</v>
          </cell>
          <cell r="AY118">
            <v>6454.79</v>
          </cell>
          <cell r="AZ118">
            <v>0</v>
          </cell>
          <cell r="BA118">
            <v>0</v>
          </cell>
          <cell r="BB118">
            <v>356.83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261.2</v>
          </cell>
          <cell r="BH118">
            <v>6811.62</v>
          </cell>
          <cell r="BI118">
            <v>7291.16</v>
          </cell>
          <cell r="BJ118">
            <v>1203</v>
          </cell>
          <cell r="BK118">
            <v>576887</v>
          </cell>
          <cell r="BL118">
            <v>0</v>
          </cell>
        </row>
        <row r="119">
          <cell r="A119">
            <v>5903000</v>
          </cell>
          <cell r="B119" t="str">
            <v>MOUNT VERNON HOSPITAL</v>
          </cell>
          <cell r="C119">
            <v>7339.07</v>
          </cell>
          <cell r="D119">
            <v>7331.5300000000007</v>
          </cell>
          <cell r="E119">
            <v>1339.51</v>
          </cell>
          <cell r="F119">
            <v>57.84</v>
          </cell>
          <cell r="G119">
            <v>261.2</v>
          </cell>
          <cell r="H119">
            <v>261.2</v>
          </cell>
          <cell r="I119">
            <v>639.16999999999996</v>
          </cell>
          <cell r="J119">
            <v>961.21999999999991</v>
          </cell>
          <cell r="K119">
            <v>918.35</v>
          </cell>
          <cell r="L119">
            <v>0</v>
          </cell>
          <cell r="M119">
            <v>6699.9</v>
          </cell>
          <cell r="N119">
            <v>1.0549999999999999</v>
          </cell>
          <cell r="O119">
            <v>0.52219000000000004</v>
          </cell>
          <cell r="P119">
            <v>6997867</v>
          </cell>
          <cell r="Q119">
            <v>0.1464</v>
          </cell>
          <cell r="R119">
            <v>5815.51</v>
          </cell>
          <cell r="S119">
            <v>554.79999999999995</v>
          </cell>
          <cell r="T119">
            <v>961.21999999999991</v>
          </cell>
          <cell r="U119">
            <v>317.98</v>
          </cell>
          <cell r="V119">
            <v>0</v>
          </cell>
          <cell r="W119">
            <v>0</v>
          </cell>
          <cell r="X119">
            <v>685.09</v>
          </cell>
          <cell r="Y119">
            <v>336.44</v>
          </cell>
          <cell r="Z119">
            <v>261.2</v>
          </cell>
          <cell r="AA119">
            <v>8671.0400000000009</v>
          </cell>
          <cell r="AB119">
            <v>9281.48</v>
          </cell>
          <cell r="AC119">
            <v>767</v>
          </cell>
          <cell r="AD119">
            <v>468207</v>
          </cell>
          <cell r="AE119">
            <v>9.5399999999999999E-2</v>
          </cell>
          <cell r="AH119">
            <v>5903000</v>
          </cell>
          <cell r="AI119" t="str">
            <v>MOUNT VERNON HOSPITAL</v>
          </cell>
          <cell r="AJ119">
            <v>7318.29</v>
          </cell>
          <cell r="AK119">
            <v>7313.5</v>
          </cell>
          <cell r="AL119">
            <v>2221.8000000000002</v>
          </cell>
          <cell r="AM119">
            <v>57.84</v>
          </cell>
          <cell r="AN119">
            <v>261.2</v>
          </cell>
          <cell r="AO119">
            <v>261.2</v>
          </cell>
          <cell r="AP119">
            <v>637.36</v>
          </cell>
          <cell r="AQ119">
            <v>961.21999999999991</v>
          </cell>
          <cell r="AR119">
            <v>915.75</v>
          </cell>
          <cell r="AS119">
            <v>0</v>
          </cell>
          <cell r="AT119">
            <v>6680.93</v>
          </cell>
          <cell r="AU119">
            <v>1.0549999999999999</v>
          </cell>
          <cell r="AV119">
            <v>0.55180099999999999</v>
          </cell>
          <cell r="AW119">
            <v>6997867</v>
          </cell>
          <cell r="AX119">
            <v>0.1464</v>
          </cell>
          <cell r="AY119">
            <v>5799.05</v>
          </cell>
          <cell r="AZ119">
            <v>553.23</v>
          </cell>
          <cell r="BA119">
            <v>961.21999999999991</v>
          </cell>
          <cell r="BB119">
            <v>317.98</v>
          </cell>
          <cell r="BC119">
            <v>0</v>
          </cell>
          <cell r="BD119">
            <v>0</v>
          </cell>
          <cell r="BE119">
            <v>1567.38</v>
          </cell>
          <cell r="BF119">
            <v>336.44</v>
          </cell>
          <cell r="BG119">
            <v>261.2</v>
          </cell>
          <cell r="BH119">
            <v>9535.2999999999993</v>
          </cell>
          <cell r="BI119">
            <v>10206.59</v>
          </cell>
          <cell r="BJ119">
            <v>767</v>
          </cell>
          <cell r="BK119">
            <v>514879</v>
          </cell>
          <cell r="BL119">
            <v>9.5399999999999999E-2</v>
          </cell>
        </row>
        <row r="120">
          <cell r="A120">
            <v>5904000</v>
          </cell>
          <cell r="B120" t="str">
            <v>SOUND SHORE MEDICAL CENTER</v>
          </cell>
          <cell r="C120">
            <v>7427.97</v>
          </cell>
          <cell r="D120">
            <v>5944.58</v>
          </cell>
          <cell r="E120">
            <v>567.81000000000006</v>
          </cell>
          <cell r="F120">
            <v>81.209999999999994</v>
          </cell>
          <cell r="G120">
            <v>261.2</v>
          </cell>
          <cell r="H120">
            <v>261.2</v>
          </cell>
          <cell r="I120">
            <v>727.05</v>
          </cell>
          <cell r="J120">
            <v>631.35</v>
          </cell>
          <cell r="K120">
            <v>918.49</v>
          </cell>
          <cell r="L120">
            <v>0</v>
          </cell>
          <cell r="M120">
            <v>6700.92</v>
          </cell>
          <cell r="N120">
            <v>1.0294000000000001</v>
          </cell>
          <cell r="O120">
            <v>0.49801099999999998</v>
          </cell>
          <cell r="P120">
            <v>21073589</v>
          </cell>
          <cell r="Q120">
            <v>0.1905</v>
          </cell>
          <cell r="R120">
            <v>4793.17</v>
          </cell>
          <cell r="S120">
            <v>520.05999999999995</v>
          </cell>
          <cell r="T120">
            <v>631.35</v>
          </cell>
          <cell r="U120">
            <v>417.47</v>
          </cell>
          <cell r="V120">
            <v>0</v>
          </cell>
          <cell r="W120">
            <v>0</v>
          </cell>
          <cell r="X120">
            <v>150.34</v>
          </cell>
          <cell r="Y120">
            <v>0</v>
          </cell>
          <cell r="Z120">
            <v>261.2</v>
          </cell>
          <cell r="AA120">
            <v>6512.39</v>
          </cell>
          <cell r="AB120">
            <v>6970.86</v>
          </cell>
          <cell r="AC120">
            <v>3011</v>
          </cell>
          <cell r="AD120">
            <v>1380453</v>
          </cell>
          <cell r="AE120">
            <v>0.1085</v>
          </cell>
          <cell r="AH120">
            <v>5904000</v>
          </cell>
          <cell r="AI120" t="str">
            <v>SOUND SHORE MEDICAL CENTER</v>
          </cell>
          <cell r="AJ120">
            <v>7406.94</v>
          </cell>
          <cell r="AK120">
            <v>5929.5400000000009</v>
          </cell>
          <cell r="AL120">
            <v>821.29</v>
          </cell>
          <cell r="AM120">
            <v>81.209999999999994</v>
          </cell>
          <cell r="AN120">
            <v>261.2</v>
          </cell>
          <cell r="AO120">
            <v>261.2</v>
          </cell>
          <cell r="AP120">
            <v>724.99</v>
          </cell>
          <cell r="AQ120">
            <v>631.35</v>
          </cell>
          <cell r="AR120">
            <v>915.88</v>
          </cell>
          <cell r="AS120">
            <v>0</v>
          </cell>
          <cell r="AT120">
            <v>6681.95</v>
          </cell>
          <cell r="AU120">
            <v>1.0294000000000001</v>
          </cell>
          <cell r="AV120">
            <v>0.53131300000000004</v>
          </cell>
          <cell r="AW120">
            <v>21073589</v>
          </cell>
          <cell r="AX120">
            <v>0.1905</v>
          </cell>
          <cell r="AY120">
            <v>4779.6000000000004</v>
          </cell>
          <cell r="AZ120">
            <v>518.59</v>
          </cell>
          <cell r="BA120">
            <v>631.35</v>
          </cell>
          <cell r="BB120">
            <v>417.47</v>
          </cell>
          <cell r="BC120">
            <v>0</v>
          </cell>
          <cell r="BD120">
            <v>0</v>
          </cell>
          <cell r="BE120">
            <v>403.82</v>
          </cell>
          <cell r="BF120">
            <v>0</v>
          </cell>
          <cell r="BG120">
            <v>261.2</v>
          </cell>
          <cell r="BH120">
            <v>6750.8300000000008</v>
          </cell>
          <cell r="BI120">
            <v>7226.09</v>
          </cell>
          <cell r="BJ120">
            <v>3011</v>
          </cell>
          <cell r="BK120">
            <v>1431008</v>
          </cell>
          <cell r="BL120">
            <v>0.1085</v>
          </cell>
        </row>
        <row r="121">
          <cell r="A121">
            <v>5907001</v>
          </cell>
          <cell r="B121" t="str">
            <v>ST JOHNS RIVERSIDE HOSPITAL</v>
          </cell>
          <cell r="C121">
            <v>6347.34</v>
          </cell>
          <cell r="D121">
            <v>4443.7700000000004</v>
          </cell>
          <cell r="E121">
            <v>3192.06</v>
          </cell>
          <cell r="F121">
            <v>51.03</v>
          </cell>
          <cell r="G121">
            <v>261.2</v>
          </cell>
          <cell r="H121">
            <v>261.2</v>
          </cell>
          <cell r="I121">
            <v>0</v>
          </cell>
          <cell r="J121">
            <v>0</v>
          </cell>
          <cell r="K121">
            <v>870.02</v>
          </cell>
          <cell r="L121">
            <v>0</v>
          </cell>
          <cell r="M121">
            <v>6347.34</v>
          </cell>
          <cell r="N121">
            <v>0.97050000000000003</v>
          </cell>
          <cell r="O121">
            <v>0.34366999999999998</v>
          </cell>
          <cell r="P121">
            <v>23290704</v>
          </cell>
          <cell r="Q121">
            <v>0.13</v>
          </cell>
          <cell r="R121">
            <v>4443.7700000000004</v>
          </cell>
          <cell r="S121">
            <v>0</v>
          </cell>
          <cell r="T121">
            <v>0</v>
          </cell>
          <cell r="U121">
            <v>269.39</v>
          </cell>
          <cell r="V121">
            <v>0</v>
          </cell>
          <cell r="W121">
            <v>0</v>
          </cell>
          <cell r="X121">
            <v>2826.88</v>
          </cell>
          <cell r="Y121">
            <v>95.79</v>
          </cell>
          <cell r="Z121">
            <v>261.2</v>
          </cell>
          <cell r="AA121">
            <v>7635.83</v>
          </cell>
          <cell r="AB121">
            <v>8173.39</v>
          </cell>
          <cell r="AC121">
            <v>3689</v>
          </cell>
          <cell r="AD121">
            <v>1983059</v>
          </cell>
          <cell r="AE121">
            <v>0</v>
          </cell>
          <cell r="AH121">
            <v>5907001</v>
          </cell>
          <cell r="AI121" t="str">
            <v>ST JOHNS RIVERSIDE HOSPITAL</v>
          </cell>
          <cell r="AJ121">
            <v>6329.37</v>
          </cell>
          <cell r="AK121">
            <v>4431.1899999999996</v>
          </cell>
          <cell r="AL121">
            <v>3698.3799999999997</v>
          </cell>
          <cell r="AM121">
            <v>51.03</v>
          </cell>
          <cell r="AN121">
            <v>261.2</v>
          </cell>
          <cell r="AO121">
            <v>261.2</v>
          </cell>
          <cell r="AP121">
            <v>0</v>
          </cell>
          <cell r="AQ121">
            <v>0</v>
          </cell>
          <cell r="AR121">
            <v>867.56</v>
          </cell>
          <cell r="AS121">
            <v>0</v>
          </cell>
          <cell r="AT121">
            <v>6329.37</v>
          </cell>
          <cell r="AU121">
            <v>0.97050000000000003</v>
          </cell>
          <cell r="AV121">
            <v>0.37296499999999999</v>
          </cell>
          <cell r="AW121">
            <v>23290704</v>
          </cell>
          <cell r="AX121">
            <v>0.13</v>
          </cell>
          <cell r="AY121">
            <v>4431.1899999999996</v>
          </cell>
          <cell r="AZ121">
            <v>0</v>
          </cell>
          <cell r="BA121">
            <v>0</v>
          </cell>
          <cell r="BB121">
            <v>269.39</v>
          </cell>
          <cell r="BC121">
            <v>0</v>
          </cell>
          <cell r="BD121">
            <v>0</v>
          </cell>
          <cell r="BE121">
            <v>3333.2</v>
          </cell>
          <cell r="BF121">
            <v>95.79</v>
          </cell>
          <cell r="BG121">
            <v>261.2</v>
          </cell>
          <cell r="BH121">
            <v>8129.57</v>
          </cell>
          <cell r="BI121">
            <v>8701.89</v>
          </cell>
          <cell r="BJ121">
            <v>3689</v>
          </cell>
          <cell r="BK121">
            <v>2111288</v>
          </cell>
          <cell r="BL121">
            <v>0</v>
          </cell>
        </row>
        <row r="122">
          <cell r="A122">
            <v>5907002</v>
          </cell>
          <cell r="B122" t="str">
            <v>ST JOSEPHS MEDICAL CENTER</v>
          </cell>
          <cell r="C122">
            <v>6752.9</v>
          </cell>
          <cell r="D122">
            <v>9436.85</v>
          </cell>
          <cell r="E122">
            <v>1458.13</v>
          </cell>
          <cell r="F122">
            <v>117.9</v>
          </cell>
          <cell r="G122">
            <v>261.2</v>
          </cell>
          <cell r="H122">
            <v>261.2</v>
          </cell>
          <cell r="I122">
            <v>500.79</v>
          </cell>
          <cell r="J122">
            <v>560.84</v>
          </cell>
          <cell r="K122">
            <v>856.97</v>
          </cell>
          <cell r="L122">
            <v>0</v>
          </cell>
          <cell r="M122">
            <v>6252.11</v>
          </cell>
          <cell r="N122">
            <v>0.97030000000000005</v>
          </cell>
          <cell r="O122">
            <v>0.54553300000000005</v>
          </cell>
          <cell r="P122">
            <v>7944263</v>
          </cell>
          <cell r="Q122">
            <v>0.18720000000000001</v>
          </cell>
          <cell r="R122">
            <v>8217.77</v>
          </cell>
          <cell r="S122">
            <v>658.24</v>
          </cell>
          <cell r="T122">
            <v>560.84</v>
          </cell>
          <cell r="U122">
            <v>732.32</v>
          </cell>
          <cell r="V122">
            <v>0</v>
          </cell>
          <cell r="W122">
            <v>0</v>
          </cell>
          <cell r="X122">
            <v>725.81000000000006</v>
          </cell>
          <cell r="Y122">
            <v>0</v>
          </cell>
          <cell r="Z122">
            <v>261.2</v>
          </cell>
          <cell r="AA122">
            <v>10894.98</v>
          </cell>
          <cell r="AB122">
            <v>11661.99</v>
          </cell>
          <cell r="AC122">
            <v>1576</v>
          </cell>
          <cell r="AD122">
            <v>1208808</v>
          </cell>
          <cell r="AE122">
            <v>8.0100000000000005E-2</v>
          </cell>
          <cell r="AH122">
            <v>5907002</v>
          </cell>
          <cell r="AI122" t="str">
            <v>ST JOSEPHS MEDICAL CENTER</v>
          </cell>
          <cell r="AJ122">
            <v>6733.78</v>
          </cell>
          <cell r="AK122">
            <v>9411.73</v>
          </cell>
          <cell r="AL122">
            <v>2300.5100000000002</v>
          </cell>
          <cell r="AM122">
            <v>117.9</v>
          </cell>
          <cell r="AN122">
            <v>261.2</v>
          </cell>
          <cell r="AO122">
            <v>261.2</v>
          </cell>
          <cell r="AP122">
            <v>499.38</v>
          </cell>
          <cell r="AQ122">
            <v>560.84</v>
          </cell>
          <cell r="AR122">
            <v>854.54</v>
          </cell>
          <cell r="AS122">
            <v>0</v>
          </cell>
          <cell r="AT122">
            <v>6234.4000000000005</v>
          </cell>
          <cell r="AU122">
            <v>0.97030000000000005</v>
          </cell>
          <cell r="AV122">
            <v>0.56675699999999996</v>
          </cell>
          <cell r="AW122">
            <v>7944263</v>
          </cell>
          <cell r="AX122">
            <v>0.18720000000000001</v>
          </cell>
          <cell r="AY122">
            <v>8194.5</v>
          </cell>
          <cell r="AZ122">
            <v>656.39</v>
          </cell>
          <cell r="BA122">
            <v>560.84</v>
          </cell>
          <cell r="BB122">
            <v>732.32</v>
          </cell>
          <cell r="BC122">
            <v>0</v>
          </cell>
          <cell r="BD122">
            <v>0</v>
          </cell>
          <cell r="BE122">
            <v>1568.19</v>
          </cell>
          <cell r="BF122">
            <v>0</v>
          </cell>
          <cell r="BG122">
            <v>261.2</v>
          </cell>
          <cell r="BH122">
            <v>11712.24</v>
          </cell>
          <cell r="BI122">
            <v>12536.78</v>
          </cell>
          <cell r="BJ122">
            <v>1576</v>
          </cell>
          <cell r="BK122">
            <v>1299475</v>
          </cell>
          <cell r="BL122">
            <v>8.0100000000000005E-2</v>
          </cell>
        </row>
        <row r="123">
          <cell r="A123">
            <v>5920000</v>
          </cell>
          <cell r="B123" t="str">
            <v>NORTHERN WESTCHESTER HOSP</v>
          </cell>
          <cell r="C123">
            <v>6575.13</v>
          </cell>
          <cell r="D123">
            <v>4170.6000000000004</v>
          </cell>
          <cell r="E123">
            <v>580.52</v>
          </cell>
          <cell r="F123">
            <v>139.05000000000001</v>
          </cell>
          <cell r="G123">
            <v>261.2</v>
          </cell>
          <cell r="H123">
            <v>261.2</v>
          </cell>
          <cell r="I123">
            <v>0</v>
          </cell>
          <cell r="J123">
            <v>0</v>
          </cell>
          <cell r="K123">
            <v>901.24</v>
          </cell>
          <cell r="L123">
            <v>0</v>
          </cell>
          <cell r="M123">
            <v>6575.1299999999992</v>
          </cell>
          <cell r="N123">
            <v>1.0116000000000001</v>
          </cell>
          <cell r="O123">
            <v>0.51273999999999997</v>
          </cell>
          <cell r="P123">
            <v>4844862</v>
          </cell>
          <cell r="Q123">
            <v>3.9699999999999999E-2</v>
          </cell>
          <cell r="R123">
            <v>4170.6000000000004</v>
          </cell>
          <cell r="S123">
            <v>0</v>
          </cell>
          <cell r="T123">
            <v>0</v>
          </cell>
          <cell r="U123">
            <v>580.52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261.2</v>
          </cell>
          <cell r="AA123">
            <v>4751.1200000000008</v>
          </cell>
          <cell r="AB123">
            <v>5085.6000000000004</v>
          </cell>
          <cell r="AC123">
            <v>833</v>
          </cell>
          <cell r="AD123">
            <v>278622</v>
          </cell>
          <cell r="AE123">
            <v>0</v>
          </cell>
          <cell r="AH123">
            <v>5920000</v>
          </cell>
          <cell r="AI123" t="str">
            <v>NORTHERN WESTCHESTER HOSP</v>
          </cell>
          <cell r="AJ123">
            <v>6556.51</v>
          </cell>
          <cell r="AK123">
            <v>4158.79</v>
          </cell>
          <cell r="AL123">
            <v>580.52</v>
          </cell>
          <cell r="AM123">
            <v>139.05000000000001</v>
          </cell>
          <cell r="AN123">
            <v>261.2</v>
          </cell>
          <cell r="AO123">
            <v>261.2</v>
          </cell>
          <cell r="AP123">
            <v>0</v>
          </cell>
          <cell r="AQ123">
            <v>0</v>
          </cell>
          <cell r="AR123">
            <v>898.69</v>
          </cell>
          <cell r="AS123">
            <v>0</v>
          </cell>
          <cell r="AT123">
            <v>6556.51</v>
          </cell>
          <cell r="AU123">
            <v>1.0116000000000001</v>
          </cell>
          <cell r="AV123">
            <v>0.51514000000000004</v>
          </cell>
          <cell r="AW123">
            <v>4844862</v>
          </cell>
          <cell r="AX123">
            <v>3.9699999999999999E-2</v>
          </cell>
          <cell r="AY123">
            <v>4158.79</v>
          </cell>
          <cell r="AZ123">
            <v>0</v>
          </cell>
          <cell r="BA123">
            <v>0</v>
          </cell>
          <cell r="BB123">
            <v>580.52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261.2</v>
          </cell>
          <cell r="BH123">
            <v>4739.3099999999995</v>
          </cell>
          <cell r="BI123">
            <v>5072.96</v>
          </cell>
          <cell r="BJ123">
            <v>833</v>
          </cell>
          <cell r="BK123">
            <v>277930</v>
          </cell>
          <cell r="BL123">
            <v>0</v>
          </cell>
        </row>
        <row r="124">
          <cell r="A124">
            <v>5922000</v>
          </cell>
          <cell r="B124" t="str">
            <v>LAWRENCE HOSPITAL</v>
          </cell>
          <cell r="C124">
            <v>6445</v>
          </cell>
          <cell r="D124">
            <v>5129.58</v>
          </cell>
          <cell r="E124">
            <v>441.58</v>
          </cell>
          <cell r="F124">
            <v>95.46</v>
          </cell>
          <cell r="G124">
            <v>261.2</v>
          </cell>
          <cell r="H124">
            <v>261.2</v>
          </cell>
          <cell r="I124">
            <v>0</v>
          </cell>
          <cell r="J124">
            <v>0</v>
          </cell>
          <cell r="K124">
            <v>883.41</v>
          </cell>
          <cell r="L124">
            <v>0</v>
          </cell>
          <cell r="M124">
            <v>6445</v>
          </cell>
          <cell r="N124">
            <v>0.99739999999999995</v>
          </cell>
          <cell r="O124">
            <v>0.36984899999999998</v>
          </cell>
          <cell r="P124">
            <v>4283166</v>
          </cell>
          <cell r="Q124">
            <v>3.9399999999999998E-2</v>
          </cell>
          <cell r="R124">
            <v>5129.58</v>
          </cell>
          <cell r="S124">
            <v>0</v>
          </cell>
          <cell r="T124">
            <v>0</v>
          </cell>
          <cell r="U124">
            <v>441.58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261.2</v>
          </cell>
          <cell r="AA124">
            <v>5571.16</v>
          </cell>
          <cell r="AB124">
            <v>5963.37</v>
          </cell>
          <cell r="AC124">
            <v>628</v>
          </cell>
          <cell r="AD124">
            <v>246308</v>
          </cell>
          <cell r="AE124">
            <v>0</v>
          </cell>
          <cell r="AH124">
            <v>5922000</v>
          </cell>
          <cell r="AI124" t="str">
            <v>LAWRENCE HOSPITAL</v>
          </cell>
          <cell r="AJ124">
            <v>6426.74</v>
          </cell>
          <cell r="AK124">
            <v>5115.04</v>
          </cell>
          <cell r="AL124">
            <v>441.58</v>
          </cell>
          <cell r="AM124">
            <v>95.46</v>
          </cell>
          <cell r="AN124">
            <v>261.2</v>
          </cell>
          <cell r="AO124">
            <v>261.2</v>
          </cell>
          <cell r="AP124">
            <v>0</v>
          </cell>
          <cell r="AQ124">
            <v>0</v>
          </cell>
          <cell r="AR124">
            <v>880.9</v>
          </cell>
          <cell r="AS124">
            <v>0</v>
          </cell>
          <cell r="AT124">
            <v>6426.74</v>
          </cell>
          <cell r="AU124">
            <v>0.99739999999999995</v>
          </cell>
          <cell r="AV124">
            <v>0.375473</v>
          </cell>
          <cell r="AW124">
            <v>4283166</v>
          </cell>
          <cell r="AX124">
            <v>3.9399999999999998E-2</v>
          </cell>
          <cell r="AY124">
            <v>5115.04</v>
          </cell>
          <cell r="AZ124">
            <v>0</v>
          </cell>
          <cell r="BA124">
            <v>0</v>
          </cell>
          <cell r="BB124">
            <v>441.58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261.2</v>
          </cell>
          <cell r="BH124">
            <v>5556.62</v>
          </cell>
          <cell r="BI124">
            <v>5947.81</v>
          </cell>
          <cell r="BJ124">
            <v>628</v>
          </cell>
          <cell r="BK124">
            <v>245667</v>
          </cell>
          <cell r="BL124">
            <v>0</v>
          </cell>
        </row>
        <row r="125">
          <cell r="A125">
            <v>5932000</v>
          </cell>
          <cell r="B125" t="str">
            <v>PHELPS MEMORIAL HOSP</v>
          </cell>
          <cell r="C125">
            <v>6533.74</v>
          </cell>
          <cell r="D125">
            <v>3740.57</v>
          </cell>
          <cell r="E125">
            <v>522.04</v>
          </cell>
          <cell r="F125">
            <v>116.94</v>
          </cell>
          <cell r="G125">
            <v>261.2</v>
          </cell>
          <cell r="H125">
            <v>261.2</v>
          </cell>
          <cell r="I125">
            <v>0</v>
          </cell>
          <cell r="J125">
            <v>0</v>
          </cell>
          <cell r="K125">
            <v>895.57</v>
          </cell>
          <cell r="L125">
            <v>0</v>
          </cell>
          <cell r="M125">
            <v>6533.74</v>
          </cell>
          <cell r="N125">
            <v>1</v>
          </cell>
          <cell r="O125">
            <v>0.356045</v>
          </cell>
          <cell r="P125">
            <v>12977281</v>
          </cell>
          <cell r="Q125">
            <v>8.7499999999999994E-2</v>
          </cell>
          <cell r="R125">
            <v>3740.57</v>
          </cell>
          <cell r="S125">
            <v>0</v>
          </cell>
          <cell r="T125">
            <v>0</v>
          </cell>
          <cell r="U125">
            <v>522.04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261.2</v>
          </cell>
          <cell r="AA125">
            <v>4262.6100000000006</v>
          </cell>
          <cell r="AB125">
            <v>4562.7</v>
          </cell>
          <cell r="AC125">
            <v>1452</v>
          </cell>
          <cell r="AD125">
            <v>435731</v>
          </cell>
          <cell r="AE125">
            <v>0</v>
          </cell>
          <cell r="AH125">
            <v>5932000</v>
          </cell>
          <cell r="AI125" t="str">
            <v>PHELPS MEMORIAL HOSP</v>
          </cell>
          <cell r="AJ125">
            <v>6515.24</v>
          </cell>
          <cell r="AK125">
            <v>3729.97</v>
          </cell>
          <cell r="AL125">
            <v>522.04</v>
          </cell>
          <cell r="AM125">
            <v>116.94</v>
          </cell>
          <cell r="AN125">
            <v>261.2</v>
          </cell>
          <cell r="AO125">
            <v>261.2</v>
          </cell>
          <cell r="AP125">
            <v>0</v>
          </cell>
          <cell r="AQ125">
            <v>0</v>
          </cell>
          <cell r="AR125">
            <v>893.03</v>
          </cell>
          <cell r="AS125">
            <v>0</v>
          </cell>
          <cell r="AT125">
            <v>6515.24</v>
          </cell>
          <cell r="AU125">
            <v>1</v>
          </cell>
          <cell r="AV125">
            <v>0.39255699999999999</v>
          </cell>
          <cell r="AW125">
            <v>12977281</v>
          </cell>
          <cell r="AX125">
            <v>8.7499999999999994E-2</v>
          </cell>
          <cell r="AY125">
            <v>3729.97</v>
          </cell>
          <cell r="AZ125">
            <v>0</v>
          </cell>
          <cell r="BA125">
            <v>0</v>
          </cell>
          <cell r="BB125">
            <v>522.04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261.2</v>
          </cell>
          <cell r="BH125">
            <v>4252.01</v>
          </cell>
          <cell r="BI125">
            <v>4551.3500000000004</v>
          </cell>
          <cell r="BJ125">
            <v>1452</v>
          </cell>
          <cell r="BK125">
            <v>434642</v>
          </cell>
          <cell r="BL125">
            <v>0</v>
          </cell>
        </row>
        <row r="126">
          <cell r="A126">
            <v>5957001</v>
          </cell>
          <cell r="B126" t="str">
            <v>WESTCHESTER MEDICAL CENTER</v>
          </cell>
          <cell r="C126">
            <v>8770.99</v>
          </cell>
          <cell r="D126">
            <v>18181.400000000001</v>
          </cell>
          <cell r="E126">
            <v>1925.99</v>
          </cell>
          <cell r="F126">
            <v>245.86</v>
          </cell>
          <cell r="G126">
            <v>261.2</v>
          </cell>
          <cell r="H126">
            <v>261.2</v>
          </cell>
          <cell r="I126">
            <v>1371.81</v>
          </cell>
          <cell r="J126">
            <v>1845.43</v>
          </cell>
          <cell r="K126">
            <v>1014.19</v>
          </cell>
          <cell r="L126">
            <v>0</v>
          </cell>
          <cell r="M126">
            <v>7399.18</v>
          </cell>
          <cell r="N126">
            <v>1.1393</v>
          </cell>
          <cell r="O126">
            <v>0.320525</v>
          </cell>
          <cell r="P126">
            <v>58354376</v>
          </cell>
          <cell r="Q126">
            <v>0.25419999999999998</v>
          </cell>
          <cell r="R126">
            <v>13780.97</v>
          </cell>
          <cell r="S126">
            <v>2555</v>
          </cell>
          <cell r="T126">
            <v>1845.43</v>
          </cell>
          <cell r="U126">
            <v>1925.99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261.2</v>
          </cell>
          <cell r="AA126">
            <v>20107.390000000003</v>
          </cell>
          <cell r="AB126">
            <v>21522.95</v>
          </cell>
          <cell r="AC126">
            <v>5605</v>
          </cell>
          <cell r="AD126">
            <v>7934214</v>
          </cell>
          <cell r="AE126">
            <v>0.18540000000000001</v>
          </cell>
          <cell r="AH126">
            <v>5957001</v>
          </cell>
          <cell r="AI126" t="str">
            <v>WESTCHESTER MEDICAL CENTER</v>
          </cell>
          <cell r="AJ126">
            <v>8746.15</v>
          </cell>
          <cell r="AK126">
            <v>18135.13</v>
          </cell>
          <cell r="AL126">
            <v>1925.99</v>
          </cell>
          <cell r="AM126">
            <v>245.86</v>
          </cell>
          <cell r="AN126">
            <v>261.2</v>
          </cell>
          <cell r="AO126">
            <v>261.2</v>
          </cell>
          <cell r="AP126">
            <v>1367.92</v>
          </cell>
          <cell r="AQ126">
            <v>1845.43</v>
          </cell>
          <cell r="AR126">
            <v>1011.32</v>
          </cell>
          <cell r="AS126">
            <v>101</v>
          </cell>
          <cell r="AT126">
            <v>7378.23</v>
          </cell>
          <cell r="AU126">
            <v>1.1393</v>
          </cell>
          <cell r="AV126">
            <v>0.33657300000000001</v>
          </cell>
          <cell r="AW126">
            <v>58354376</v>
          </cell>
          <cell r="AX126">
            <v>0.25419999999999998</v>
          </cell>
          <cell r="AY126">
            <v>13741.95</v>
          </cell>
          <cell r="AZ126">
            <v>2547.75</v>
          </cell>
          <cell r="BA126">
            <v>1845.43</v>
          </cell>
          <cell r="BB126">
            <v>1925.99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261.2</v>
          </cell>
          <cell r="BH126">
            <v>20061.120000000003</v>
          </cell>
          <cell r="BI126">
            <v>21473.42</v>
          </cell>
          <cell r="BJ126">
            <v>5605</v>
          </cell>
          <cell r="BK126">
            <v>7915941</v>
          </cell>
          <cell r="BL126">
            <v>0.18540000000000001</v>
          </cell>
        </row>
        <row r="127">
          <cell r="A127">
            <v>6027000</v>
          </cell>
          <cell r="B127" t="str">
            <v>WYOMING CO COMMUNITY HOSP</v>
          </cell>
          <cell r="C127">
            <v>5014.21</v>
          </cell>
          <cell r="D127">
            <v>2555.2399999999998</v>
          </cell>
          <cell r="E127">
            <v>138.18</v>
          </cell>
          <cell r="F127">
            <v>29.81</v>
          </cell>
          <cell r="G127">
            <v>171.74</v>
          </cell>
          <cell r="H127">
            <v>171.74</v>
          </cell>
          <cell r="I127">
            <v>0</v>
          </cell>
          <cell r="J127">
            <v>0</v>
          </cell>
          <cell r="K127">
            <v>687.29</v>
          </cell>
          <cell r="L127">
            <v>0</v>
          </cell>
          <cell r="M127">
            <v>5014.21</v>
          </cell>
          <cell r="N127">
            <v>0.77590000000000003</v>
          </cell>
          <cell r="O127">
            <v>0.96655500000000005</v>
          </cell>
          <cell r="P127">
            <v>1314163</v>
          </cell>
          <cell r="Q127">
            <v>4.5199999999999997E-2</v>
          </cell>
          <cell r="R127">
            <v>2555.2399999999998</v>
          </cell>
          <cell r="S127">
            <v>0</v>
          </cell>
          <cell r="T127">
            <v>0</v>
          </cell>
          <cell r="U127">
            <v>138.18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171.74</v>
          </cell>
          <cell r="AA127">
            <v>2693.4199999999996</v>
          </cell>
          <cell r="AB127">
            <v>2883.04</v>
          </cell>
          <cell r="AC127">
            <v>391</v>
          </cell>
          <cell r="AD127">
            <v>74141</v>
          </cell>
          <cell r="AE127">
            <v>0</v>
          </cell>
          <cell r="AH127">
            <v>6027000</v>
          </cell>
          <cell r="AI127" t="str">
            <v>WYOMING CO COMMUNITY HOSP</v>
          </cell>
          <cell r="AJ127">
            <v>5000.01</v>
          </cell>
          <cell r="AK127">
            <v>2548.0100000000002</v>
          </cell>
          <cell r="AL127">
            <v>138.18</v>
          </cell>
          <cell r="AM127">
            <v>29.81</v>
          </cell>
          <cell r="AN127">
            <v>171.74</v>
          </cell>
          <cell r="AO127">
            <v>171.74</v>
          </cell>
          <cell r="AP127">
            <v>0</v>
          </cell>
          <cell r="AQ127">
            <v>0</v>
          </cell>
          <cell r="AR127">
            <v>685.34</v>
          </cell>
          <cell r="AS127">
            <v>0</v>
          </cell>
          <cell r="AT127">
            <v>5000.0099999999993</v>
          </cell>
          <cell r="AU127">
            <v>0.77590000000000003</v>
          </cell>
          <cell r="AV127">
            <v>0.91147400000000001</v>
          </cell>
          <cell r="AW127">
            <v>1314163</v>
          </cell>
          <cell r="AX127">
            <v>4.5199999999999997E-2</v>
          </cell>
          <cell r="AY127">
            <v>2548.0100000000002</v>
          </cell>
          <cell r="AZ127">
            <v>0</v>
          </cell>
          <cell r="BA127">
            <v>0</v>
          </cell>
          <cell r="BB127">
            <v>138.18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171.74</v>
          </cell>
          <cell r="BH127">
            <v>2686.19</v>
          </cell>
          <cell r="BI127">
            <v>2875.3</v>
          </cell>
          <cell r="BJ127">
            <v>391</v>
          </cell>
          <cell r="BK127">
            <v>73942</v>
          </cell>
          <cell r="BL127">
            <v>0</v>
          </cell>
        </row>
        <row r="128">
          <cell r="A128">
            <v>7000001</v>
          </cell>
          <cell r="B128" t="str">
            <v>BRONX-LEBANON HOSPITAL CTR</v>
          </cell>
          <cell r="C128">
            <v>8786.16</v>
          </cell>
          <cell r="D128">
            <v>10685.53</v>
          </cell>
          <cell r="E128">
            <v>1566.42</v>
          </cell>
          <cell r="F128">
            <v>90.85</v>
          </cell>
          <cell r="G128">
            <v>261.2</v>
          </cell>
          <cell r="H128">
            <v>261.2</v>
          </cell>
          <cell r="I128">
            <v>1875</v>
          </cell>
          <cell r="J128">
            <v>2025.89</v>
          </cell>
          <cell r="K128">
            <v>947.3</v>
          </cell>
          <cell r="L128">
            <v>0</v>
          </cell>
          <cell r="M128">
            <v>6911.16</v>
          </cell>
          <cell r="N128">
            <v>1.0648</v>
          </cell>
          <cell r="O128">
            <v>0.78100599999999998</v>
          </cell>
          <cell r="P128">
            <v>101732296</v>
          </cell>
          <cell r="Q128">
            <v>0.51490000000000002</v>
          </cell>
          <cell r="R128">
            <v>6811.64</v>
          </cell>
          <cell r="S128">
            <v>1848</v>
          </cell>
          <cell r="T128">
            <v>2025.89</v>
          </cell>
          <cell r="U128">
            <v>481.41</v>
          </cell>
          <cell r="V128">
            <v>57.25</v>
          </cell>
          <cell r="W128">
            <v>0</v>
          </cell>
          <cell r="X128">
            <v>1027.76</v>
          </cell>
          <cell r="Y128">
            <v>0</v>
          </cell>
          <cell r="Z128">
            <v>261.2</v>
          </cell>
          <cell r="AA128">
            <v>12251.95</v>
          </cell>
          <cell r="AB128">
            <v>13114.49</v>
          </cell>
          <cell r="AC128">
            <v>15713</v>
          </cell>
          <cell r="AD128">
            <v>13553091</v>
          </cell>
          <cell r="AE128">
            <v>0.27129999999999999</v>
          </cell>
          <cell r="AH128">
            <v>7000001</v>
          </cell>
          <cell r="AI128" t="str">
            <v>BRONX-LEBANON HOSPITAL CTR</v>
          </cell>
          <cell r="AJ128">
            <v>8761.2800000000007</v>
          </cell>
          <cell r="AK128">
            <v>10661.01</v>
          </cell>
          <cell r="AL128">
            <v>2193.33</v>
          </cell>
          <cell r="AM128">
            <v>90.85</v>
          </cell>
          <cell r="AN128">
            <v>261.2</v>
          </cell>
          <cell r="AO128">
            <v>261.2</v>
          </cell>
          <cell r="AP128">
            <v>1869.69</v>
          </cell>
          <cell r="AQ128">
            <v>2025.89</v>
          </cell>
          <cell r="AR128">
            <v>944.62</v>
          </cell>
          <cell r="AS128">
            <v>0</v>
          </cell>
          <cell r="AT128">
            <v>6891.59</v>
          </cell>
          <cell r="AU128">
            <v>1.0648</v>
          </cell>
          <cell r="AV128">
            <v>0.72237399999999996</v>
          </cell>
          <cell r="AW128">
            <v>101732296</v>
          </cell>
          <cell r="AX128">
            <v>0.51490000000000002</v>
          </cell>
          <cell r="AY128">
            <v>6792.35</v>
          </cell>
          <cell r="AZ128">
            <v>1842.77</v>
          </cell>
          <cell r="BA128">
            <v>2025.89</v>
          </cell>
          <cell r="BB128">
            <v>481.41</v>
          </cell>
          <cell r="BC128">
            <v>57.25</v>
          </cell>
          <cell r="BD128">
            <v>0</v>
          </cell>
          <cell r="BE128">
            <v>1654.67</v>
          </cell>
          <cell r="BF128">
            <v>0</v>
          </cell>
          <cell r="BG128">
            <v>261.2</v>
          </cell>
          <cell r="BH128">
            <v>12854.34</v>
          </cell>
          <cell r="BI128">
            <v>13759.29</v>
          </cell>
          <cell r="BJ128">
            <v>15713</v>
          </cell>
          <cell r="BK128">
            <v>14219479</v>
          </cell>
          <cell r="BL128">
            <v>0.27129999999999999</v>
          </cell>
        </row>
        <row r="129">
          <cell r="A129">
            <v>7000002</v>
          </cell>
          <cell r="B129" t="str">
            <v>JACOBI MEDICAL CENTER</v>
          </cell>
          <cell r="C129">
            <v>9158.2000000000007</v>
          </cell>
          <cell r="D129">
            <v>12076.900000000001</v>
          </cell>
          <cell r="E129">
            <v>2500.62</v>
          </cell>
          <cell r="F129">
            <v>160.44999999999999</v>
          </cell>
          <cell r="G129">
            <v>261.2</v>
          </cell>
          <cell r="H129">
            <v>261.2</v>
          </cell>
          <cell r="I129">
            <v>1964.01</v>
          </cell>
          <cell r="J129">
            <v>1976.32</v>
          </cell>
          <cell r="K129">
            <v>986.1</v>
          </cell>
          <cell r="L129">
            <v>0</v>
          </cell>
          <cell r="M129">
            <v>7194.1900000000005</v>
          </cell>
          <cell r="N129">
            <v>1.1093</v>
          </cell>
          <cell r="O129">
            <v>0.84142300000000003</v>
          </cell>
          <cell r="P129">
            <v>70531960</v>
          </cell>
          <cell r="Q129">
            <v>0.48060000000000003</v>
          </cell>
          <cell r="R129">
            <v>7934.47</v>
          </cell>
          <cell r="S129">
            <v>2166.11</v>
          </cell>
          <cell r="T129">
            <v>1976.32</v>
          </cell>
          <cell r="U129">
            <v>807.69</v>
          </cell>
          <cell r="V129">
            <v>1355.62</v>
          </cell>
          <cell r="W129">
            <v>337.31</v>
          </cell>
          <cell r="X129">
            <v>0</v>
          </cell>
          <cell r="Y129">
            <v>0</v>
          </cell>
          <cell r="Z129">
            <v>261.2</v>
          </cell>
          <cell r="AA129">
            <v>14577.52</v>
          </cell>
          <cell r="AB129">
            <v>15603.78</v>
          </cell>
          <cell r="AC129">
            <v>5442</v>
          </cell>
          <cell r="AD129">
            <v>5584907</v>
          </cell>
          <cell r="AE129">
            <v>0.27300000000000002</v>
          </cell>
          <cell r="AH129">
            <v>7000002</v>
          </cell>
          <cell r="AI129" t="str">
            <v>JACOBI MEDICAL CENTER</v>
          </cell>
          <cell r="AJ129">
            <v>9132.27</v>
          </cell>
          <cell r="AK129">
            <v>12048.3</v>
          </cell>
          <cell r="AL129">
            <v>2500.62</v>
          </cell>
          <cell r="AM129">
            <v>160.44999999999999</v>
          </cell>
          <cell r="AN129">
            <v>261.2</v>
          </cell>
          <cell r="AO129">
            <v>261.2</v>
          </cell>
          <cell r="AP129">
            <v>1958.45</v>
          </cell>
          <cell r="AQ129">
            <v>1976.32</v>
          </cell>
          <cell r="AR129">
            <v>983.3</v>
          </cell>
          <cell r="AS129">
            <v>0</v>
          </cell>
          <cell r="AT129">
            <v>7173.82</v>
          </cell>
          <cell r="AU129">
            <v>1.1093</v>
          </cell>
          <cell r="AV129">
            <v>0.84070999999999996</v>
          </cell>
          <cell r="AW129">
            <v>70531960</v>
          </cell>
          <cell r="AX129">
            <v>0.48060000000000003</v>
          </cell>
          <cell r="AY129">
            <v>7912.01</v>
          </cell>
          <cell r="AZ129">
            <v>2159.9699999999998</v>
          </cell>
          <cell r="BA129">
            <v>1976.32</v>
          </cell>
          <cell r="BB129">
            <v>807.69</v>
          </cell>
          <cell r="BC129">
            <v>1355.62</v>
          </cell>
          <cell r="BD129">
            <v>337.31</v>
          </cell>
          <cell r="BE129">
            <v>0</v>
          </cell>
          <cell r="BF129">
            <v>0</v>
          </cell>
          <cell r="BG129">
            <v>261.2</v>
          </cell>
          <cell r="BH129">
            <v>14548.919999999998</v>
          </cell>
          <cell r="BI129">
            <v>15573.16</v>
          </cell>
          <cell r="BJ129">
            <v>5442</v>
          </cell>
          <cell r="BK129">
            <v>5573914</v>
          </cell>
          <cell r="BL129">
            <v>0.27300000000000002</v>
          </cell>
        </row>
        <row r="130">
          <cell r="A130">
            <v>7000006</v>
          </cell>
          <cell r="B130" t="str">
            <v>MONTEFIORE MEDICAL CENTER</v>
          </cell>
          <cell r="C130">
            <v>9368.6299999999992</v>
          </cell>
          <cell r="D130">
            <v>14431.150000000001</v>
          </cell>
          <cell r="E130">
            <v>846.43</v>
          </cell>
          <cell r="F130">
            <v>172.18</v>
          </cell>
          <cell r="G130">
            <v>261.2</v>
          </cell>
          <cell r="H130">
            <v>261.2</v>
          </cell>
          <cell r="I130">
            <v>2103.87</v>
          </cell>
          <cell r="J130">
            <v>2361.54</v>
          </cell>
          <cell r="K130">
            <v>995.77</v>
          </cell>
          <cell r="L130">
            <v>155</v>
          </cell>
          <cell r="M130">
            <v>7264.76</v>
          </cell>
          <cell r="N130">
            <v>1.1229</v>
          </cell>
          <cell r="O130">
            <v>0.27356900000000001</v>
          </cell>
          <cell r="P130">
            <v>159946621</v>
          </cell>
          <cell r="Q130">
            <v>0.30130000000000001</v>
          </cell>
          <cell r="R130">
            <v>9359.19</v>
          </cell>
          <cell r="S130">
            <v>2710.42</v>
          </cell>
          <cell r="T130">
            <v>2361.54</v>
          </cell>
          <cell r="U130">
            <v>846.43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261.2</v>
          </cell>
          <cell r="AA130">
            <v>15277.580000000002</v>
          </cell>
          <cell r="AB130">
            <v>16353.12</v>
          </cell>
          <cell r="AC130">
            <v>27649</v>
          </cell>
          <cell r="AD130">
            <v>29737605</v>
          </cell>
          <cell r="AE130">
            <v>0.28960000000000002</v>
          </cell>
          <cell r="AH130">
            <v>7000006</v>
          </cell>
          <cell r="AI130" t="str">
            <v>MONTEFIORE MEDICAL CENTER</v>
          </cell>
          <cell r="AJ130">
            <v>9342.11</v>
          </cell>
          <cell r="AK130">
            <v>14396.98</v>
          </cell>
          <cell r="AL130">
            <v>846.43</v>
          </cell>
          <cell r="AM130">
            <v>172.18</v>
          </cell>
          <cell r="AN130">
            <v>261.2</v>
          </cell>
          <cell r="AO130">
            <v>261.2</v>
          </cell>
          <cell r="AP130">
            <v>2097.92</v>
          </cell>
          <cell r="AQ130">
            <v>2361.54</v>
          </cell>
          <cell r="AR130">
            <v>992.95</v>
          </cell>
          <cell r="AS130">
            <v>522</v>
          </cell>
          <cell r="AT130">
            <v>7244.19</v>
          </cell>
          <cell r="AU130">
            <v>1.1229</v>
          </cell>
          <cell r="AV130">
            <v>0.27787800000000001</v>
          </cell>
          <cell r="AW130">
            <v>159946621</v>
          </cell>
          <cell r="AX130">
            <v>0.30130000000000001</v>
          </cell>
          <cell r="AY130">
            <v>9332.69</v>
          </cell>
          <cell r="AZ130">
            <v>2702.75</v>
          </cell>
          <cell r="BA130">
            <v>2361.54</v>
          </cell>
          <cell r="BB130">
            <v>846.43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261.2</v>
          </cell>
          <cell r="BH130">
            <v>15243.41</v>
          </cell>
          <cell r="BI130">
            <v>16316.55</v>
          </cell>
          <cell r="BJ130">
            <v>27649</v>
          </cell>
          <cell r="BK130">
            <v>29671248</v>
          </cell>
          <cell r="BL130">
            <v>0.28960000000000002</v>
          </cell>
        </row>
        <row r="131">
          <cell r="A131">
            <v>7000008</v>
          </cell>
          <cell r="B131" t="str">
            <v>LINCOLN MEDICAL</v>
          </cell>
          <cell r="C131">
            <v>8279.3700000000008</v>
          </cell>
          <cell r="D131">
            <v>8803.58</v>
          </cell>
          <cell r="E131">
            <v>2597.48</v>
          </cell>
          <cell r="F131">
            <v>109.31</v>
          </cell>
          <cell r="G131">
            <v>261.2</v>
          </cell>
          <cell r="H131">
            <v>261.2</v>
          </cell>
          <cell r="I131">
            <v>1625</v>
          </cell>
          <cell r="J131">
            <v>1159.24</v>
          </cell>
          <cell r="K131">
            <v>912.1</v>
          </cell>
          <cell r="L131">
            <v>87</v>
          </cell>
          <cell r="M131">
            <v>6654.37</v>
          </cell>
          <cell r="N131">
            <v>1.0321</v>
          </cell>
          <cell r="O131">
            <v>0.99092999999999998</v>
          </cell>
          <cell r="P131">
            <v>60903388</v>
          </cell>
          <cell r="Q131">
            <v>0.51939999999999997</v>
          </cell>
          <cell r="R131">
            <v>6143.98</v>
          </cell>
          <cell r="S131">
            <v>1500.36</v>
          </cell>
          <cell r="T131">
            <v>1159.24</v>
          </cell>
          <cell r="U131">
            <v>390.71</v>
          </cell>
          <cell r="V131">
            <v>2206.77</v>
          </cell>
          <cell r="W131">
            <v>0</v>
          </cell>
          <cell r="X131">
            <v>0</v>
          </cell>
          <cell r="Y131">
            <v>0</v>
          </cell>
          <cell r="Z131">
            <v>261.2</v>
          </cell>
          <cell r="AA131">
            <v>11401.06</v>
          </cell>
          <cell r="AB131">
            <v>12203.69</v>
          </cell>
          <cell r="AC131">
            <v>6911</v>
          </cell>
          <cell r="AD131">
            <v>5546976</v>
          </cell>
          <cell r="AE131">
            <v>0.2442</v>
          </cell>
          <cell r="AH131">
            <v>7000008</v>
          </cell>
          <cell r="AI131" t="str">
            <v>LINCOLN MEDICAL</v>
          </cell>
          <cell r="AJ131">
            <v>8255.93</v>
          </cell>
          <cell r="AK131">
            <v>8781.9399999999987</v>
          </cell>
          <cell r="AL131">
            <v>2597.48</v>
          </cell>
          <cell r="AM131">
            <v>109.31</v>
          </cell>
          <cell r="AN131">
            <v>261.2</v>
          </cell>
          <cell r="AO131">
            <v>261.2</v>
          </cell>
          <cell r="AP131">
            <v>1620.4</v>
          </cell>
          <cell r="AQ131">
            <v>1159.24</v>
          </cell>
          <cell r="AR131">
            <v>909.52</v>
          </cell>
          <cell r="AS131">
            <v>290</v>
          </cell>
          <cell r="AT131">
            <v>6635.53</v>
          </cell>
          <cell r="AU131">
            <v>1.0321</v>
          </cell>
          <cell r="AV131">
            <v>1.001776</v>
          </cell>
          <cell r="AW131">
            <v>60903388</v>
          </cell>
          <cell r="AX131">
            <v>0.51939999999999997</v>
          </cell>
          <cell r="AY131">
            <v>6126.58</v>
          </cell>
          <cell r="AZ131">
            <v>1496.12</v>
          </cell>
          <cell r="BA131">
            <v>1159.24</v>
          </cell>
          <cell r="BB131">
            <v>390.71</v>
          </cell>
          <cell r="BC131">
            <v>2206.77</v>
          </cell>
          <cell r="BD131">
            <v>0</v>
          </cell>
          <cell r="BE131">
            <v>0</v>
          </cell>
          <cell r="BF131">
            <v>0</v>
          </cell>
          <cell r="BG131">
            <v>261.2</v>
          </cell>
          <cell r="BH131">
            <v>11379.419999999998</v>
          </cell>
          <cell r="BI131">
            <v>12180.53</v>
          </cell>
          <cell r="BJ131">
            <v>6911</v>
          </cell>
          <cell r="BK131">
            <v>5536471</v>
          </cell>
          <cell r="BL131">
            <v>0.2442</v>
          </cell>
        </row>
        <row r="132">
          <cell r="A132">
            <v>7000014</v>
          </cell>
          <cell r="B132" t="str">
            <v>ST BARNABAS HOSPITAL</v>
          </cell>
          <cell r="C132">
            <v>8371.5300000000007</v>
          </cell>
          <cell r="D132">
            <v>9194.7999999999993</v>
          </cell>
          <cell r="E132">
            <v>390.16</v>
          </cell>
          <cell r="F132">
            <v>93.93</v>
          </cell>
          <cell r="G132">
            <v>261.2</v>
          </cell>
          <cell r="H132">
            <v>261.2</v>
          </cell>
          <cell r="I132">
            <v>1743.24</v>
          </cell>
          <cell r="J132">
            <v>1045.9499999999998</v>
          </cell>
          <cell r="K132">
            <v>908.53</v>
          </cell>
          <cell r="L132">
            <v>67</v>
          </cell>
          <cell r="M132">
            <v>6628.29</v>
          </cell>
          <cell r="N132">
            <v>1.0266999999999999</v>
          </cell>
          <cell r="O132">
            <v>0.295769</v>
          </cell>
          <cell r="P132">
            <v>47568601</v>
          </cell>
          <cell r="Q132">
            <v>0.45879999999999999</v>
          </cell>
          <cell r="R132">
            <v>6451.98</v>
          </cell>
          <cell r="S132">
            <v>1696.87</v>
          </cell>
          <cell r="T132">
            <v>1045.9499999999998</v>
          </cell>
          <cell r="U132">
            <v>390.16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261.2</v>
          </cell>
          <cell r="AA132">
            <v>9584.9599999999991</v>
          </cell>
          <cell r="AB132">
            <v>10259.74</v>
          </cell>
          <cell r="AC132">
            <v>11941</v>
          </cell>
          <cell r="AD132">
            <v>8057548</v>
          </cell>
          <cell r="AE132">
            <v>0.26300000000000001</v>
          </cell>
          <cell r="AH132">
            <v>7000014</v>
          </cell>
          <cell r="AI132" t="str">
            <v>ST BARNABAS HOSPITAL</v>
          </cell>
          <cell r="AJ132">
            <v>8347.81</v>
          </cell>
          <cell r="AK132">
            <v>9171.7099999999991</v>
          </cell>
          <cell r="AL132">
            <v>390.16</v>
          </cell>
          <cell r="AM132">
            <v>93.93</v>
          </cell>
          <cell r="AN132">
            <v>261.2</v>
          </cell>
          <cell r="AO132">
            <v>261.2</v>
          </cell>
          <cell r="AP132">
            <v>1738.3</v>
          </cell>
          <cell r="AQ132">
            <v>1045.9499999999998</v>
          </cell>
          <cell r="AR132">
            <v>905.96</v>
          </cell>
          <cell r="AS132">
            <v>171</v>
          </cell>
          <cell r="AT132">
            <v>6609.51</v>
          </cell>
          <cell r="AU132">
            <v>1.0266999999999999</v>
          </cell>
          <cell r="AV132">
            <v>0.27891300000000002</v>
          </cell>
          <cell r="AW132">
            <v>47568601</v>
          </cell>
          <cell r="AX132">
            <v>0.45879999999999999</v>
          </cell>
          <cell r="AY132">
            <v>6433.7</v>
          </cell>
          <cell r="AZ132">
            <v>1692.06</v>
          </cell>
          <cell r="BA132">
            <v>1045.9499999999998</v>
          </cell>
          <cell r="BB132">
            <v>390.16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261.2</v>
          </cell>
          <cell r="BH132">
            <v>9561.869999999999</v>
          </cell>
          <cell r="BI132">
            <v>10235.030000000001</v>
          </cell>
          <cell r="BJ132">
            <v>11941</v>
          </cell>
          <cell r="BK132">
            <v>8038204</v>
          </cell>
          <cell r="BL132">
            <v>0.26300000000000001</v>
          </cell>
        </row>
        <row r="133">
          <cell r="A133">
            <v>7000024</v>
          </cell>
          <cell r="B133" t="str">
            <v>NORTH CENTRAL BRONX HOSPITAL</v>
          </cell>
          <cell r="C133">
            <v>8354.0300000000007</v>
          </cell>
          <cell r="D133">
            <v>7674.6200000000008</v>
          </cell>
          <cell r="E133">
            <v>2034.93</v>
          </cell>
          <cell r="F133">
            <v>96.51</v>
          </cell>
          <cell r="G133">
            <v>261.2</v>
          </cell>
          <cell r="H133">
            <v>261.2</v>
          </cell>
          <cell r="I133">
            <v>952.57</v>
          </cell>
          <cell r="J133">
            <v>1275.43</v>
          </cell>
          <cell r="K133">
            <v>1014.51</v>
          </cell>
          <cell r="L133">
            <v>37</v>
          </cell>
          <cell r="M133">
            <v>7401.46</v>
          </cell>
          <cell r="N133">
            <v>1.1408</v>
          </cell>
          <cell r="O133">
            <v>0.78378999999999999</v>
          </cell>
          <cell r="P133">
            <v>46691291</v>
          </cell>
          <cell r="Q133">
            <v>0.54259999999999997</v>
          </cell>
          <cell r="R133">
            <v>5669.52</v>
          </cell>
          <cell r="S133">
            <v>729.67</v>
          </cell>
          <cell r="T133">
            <v>1275.43</v>
          </cell>
          <cell r="U133">
            <v>381.19</v>
          </cell>
          <cell r="V133">
            <v>309.79000000000002</v>
          </cell>
          <cell r="W133">
            <v>271.18</v>
          </cell>
          <cell r="X133">
            <v>1072.77</v>
          </cell>
          <cell r="Y133">
            <v>0</v>
          </cell>
          <cell r="Z133">
            <v>261.2</v>
          </cell>
          <cell r="AA133">
            <v>9709.5500000000011</v>
          </cell>
          <cell r="AB133">
            <v>10393.1</v>
          </cell>
          <cell r="AC133">
            <v>2776</v>
          </cell>
          <cell r="AD133">
            <v>1897535</v>
          </cell>
          <cell r="AE133">
            <v>0.12870000000000001</v>
          </cell>
          <cell r="AH133">
            <v>7000024</v>
          </cell>
          <cell r="AI133" t="str">
            <v>NORTH CENTRAL BRONX HOSPITAL</v>
          </cell>
          <cell r="AJ133">
            <v>8330.3700000000008</v>
          </cell>
          <cell r="AK133">
            <v>7656.49</v>
          </cell>
          <cell r="AL133">
            <v>2304.9899999999998</v>
          </cell>
          <cell r="AM133">
            <v>96.51</v>
          </cell>
          <cell r="AN133">
            <v>261.2</v>
          </cell>
          <cell r="AO133">
            <v>261.2</v>
          </cell>
          <cell r="AP133">
            <v>949.87</v>
          </cell>
          <cell r="AQ133">
            <v>1275.43</v>
          </cell>
          <cell r="AR133">
            <v>1011.63</v>
          </cell>
          <cell r="AS133">
            <v>140</v>
          </cell>
          <cell r="AT133">
            <v>7380.5</v>
          </cell>
          <cell r="AU133">
            <v>1.1408</v>
          </cell>
          <cell r="AV133">
            <v>0.82314500000000002</v>
          </cell>
          <cell r="AW133">
            <v>46691291</v>
          </cell>
          <cell r="AX133">
            <v>0.54259999999999997</v>
          </cell>
          <cell r="AY133">
            <v>5653.46</v>
          </cell>
          <cell r="AZ133">
            <v>727.6</v>
          </cell>
          <cell r="BA133">
            <v>1275.43</v>
          </cell>
          <cell r="BB133">
            <v>381.19</v>
          </cell>
          <cell r="BC133">
            <v>309.79000000000002</v>
          </cell>
          <cell r="BD133">
            <v>271.18</v>
          </cell>
          <cell r="BE133">
            <v>1342.83</v>
          </cell>
          <cell r="BF133">
            <v>0</v>
          </cell>
          <cell r="BG133">
            <v>261.2</v>
          </cell>
          <cell r="BH133">
            <v>9961.48</v>
          </cell>
          <cell r="BI133">
            <v>10662.77</v>
          </cell>
          <cell r="BJ133">
            <v>2776</v>
          </cell>
          <cell r="BK133">
            <v>1946781</v>
          </cell>
          <cell r="BL133">
            <v>0.12870000000000001</v>
          </cell>
        </row>
        <row r="134">
          <cell r="A134">
            <v>7000025</v>
          </cell>
          <cell r="B134" t="str">
            <v>NY WESTCHESTER SQUARE MED CTR</v>
          </cell>
          <cell r="C134">
            <v>6499.77</v>
          </cell>
          <cell r="D134">
            <v>5777</v>
          </cell>
          <cell r="E134">
            <v>161.30000000000001</v>
          </cell>
          <cell r="F134">
            <v>24.86</v>
          </cell>
          <cell r="G134">
            <v>261.2</v>
          </cell>
          <cell r="H134">
            <v>261.2</v>
          </cell>
          <cell r="I134">
            <v>0</v>
          </cell>
          <cell r="J134">
            <v>0</v>
          </cell>
          <cell r="K134">
            <v>890.91</v>
          </cell>
          <cell r="L134">
            <v>0</v>
          </cell>
          <cell r="M134">
            <v>6499.7699999999995</v>
          </cell>
          <cell r="N134">
            <v>0.99870000000000003</v>
          </cell>
          <cell r="O134">
            <v>0.41813</v>
          </cell>
          <cell r="P134">
            <v>5194757</v>
          </cell>
          <cell r="Q134">
            <v>8.8700000000000001E-2</v>
          </cell>
          <cell r="R134">
            <v>5777</v>
          </cell>
          <cell r="S134">
            <v>0</v>
          </cell>
          <cell r="T134">
            <v>0</v>
          </cell>
          <cell r="U134">
            <v>161.30000000000001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261.2</v>
          </cell>
          <cell r="AA134">
            <v>5938.3</v>
          </cell>
          <cell r="AB134">
            <v>6356.36</v>
          </cell>
          <cell r="AC134">
            <v>877</v>
          </cell>
          <cell r="AD134">
            <v>366639</v>
          </cell>
          <cell r="AE134">
            <v>0</v>
          </cell>
          <cell r="AH134">
            <v>7000025</v>
          </cell>
          <cell r="AI134" t="str">
            <v>NY WESTCHESTER SQUARE MED CTR</v>
          </cell>
          <cell r="AJ134">
            <v>6481.36</v>
          </cell>
          <cell r="AK134">
            <v>5760.63</v>
          </cell>
          <cell r="AL134">
            <v>161.30000000000001</v>
          </cell>
          <cell r="AM134">
            <v>24.86</v>
          </cell>
          <cell r="AN134">
            <v>261.2</v>
          </cell>
          <cell r="AO134">
            <v>261.2</v>
          </cell>
          <cell r="AP134">
            <v>0</v>
          </cell>
          <cell r="AQ134">
            <v>0</v>
          </cell>
          <cell r="AR134">
            <v>888.39</v>
          </cell>
          <cell r="AS134">
            <v>0</v>
          </cell>
          <cell r="AT134">
            <v>6481.36</v>
          </cell>
          <cell r="AU134">
            <v>0.99870000000000003</v>
          </cell>
          <cell r="AV134">
            <v>0.42368</v>
          </cell>
          <cell r="AW134">
            <v>5194757</v>
          </cell>
          <cell r="AX134">
            <v>8.8700000000000001E-2</v>
          </cell>
          <cell r="AY134">
            <v>5760.63</v>
          </cell>
          <cell r="AZ134">
            <v>0</v>
          </cell>
          <cell r="BA134">
            <v>0</v>
          </cell>
          <cell r="BB134">
            <v>161.30000000000001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261.2</v>
          </cell>
          <cell r="BH134">
            <v>5921.93</v>
          </cell>
          <cell r="BI134">
            <v>6338.83</v>
          </cell>
          <cell r="BJ134">
            <v>877</v>
          </cell>
          <cell r="BK134">
            <v>365621</v>
          </cell>
          <cell r="BL134">
            <v>0</v>
          </cell>
        </row>
        <row r="135">
          <cell r="A135">
            <v>7001002</v>
          </cell>
          <cell r="B135" t="str">
            <v>BROOKDALE HOSPITAL MED CTR</v>
          </cell>
          <cell r="C135">
            <v>8220.84</v>
          </cell>
          <cell r="D135">
            <v>10887.98</v>
          </cell>
          <cell r="E135">
            <v>1556.8600000000001</v>
          </cell>
          <cell r="F135">
            <v>74.53</v>
          </cell>
          <cell r="G135">
            <v>261.2</v>
          </cell>
          <cell r="H135">
            <v>261.2</v>
          </cell>
          <cell r="I135">
            <v>1417.2</v>
          </cell>
          <cell r="J135">
            <v>1315.63</v>
          </cell>
          <cell r="K135">
            <v>932.56</v>
          </cell>
          <cell r="L135">
            <v>121</v>
          </cell>
          <cell r="M135">
            <v>6803.64</v>
          </cell>
          <cell r="N135">
            <v>1.0476000000000001</v>
          </cell>
          <cell r="O135">
            <v>0.51094200000000001</v>
          </cell>
          <cell r="P135">
            <v>49909737</v>
          </cell>
          <cell r="Q135">
            <v>0.34760000000000002</v>
          </cell>
          <cell r="R135">
            <v>7922.16</v>
          </cell>
          <cell r="S135">
            <v>1650.19</v>
          </cell>
          <cell r="T135">
            <v>1315.63</v>
          </cell>
          <cell r="U135">
            <v>409.98</v>
          </cell>
          <cell r="V135">
            <v>0</v>
          </cell>
          <cell r="W135">
            <v>0</v>
          </cell>
          <cell r="X135">
            <v>1146.8800000000001</v>
          </cell>
          <cell r="Y135">
            <v>0</v>
          </cell>
          <cell r="Z135">
            <v>261.2</v>
          </cell>
          <cell r="AA135">
            <v>12444.84</v>
          </cell>
          <cell r="AB135">
            <v>13320.96</v>
          </cell>
          <cell r="AC135">
            <v>10373</v>
          </cell>
          <cell r="AD135">
            <v>9087993</v>
          </cell>
          <cell r="AE135">
            <v>0.20830000000000001</v>
          </cell>
          <cell r="AH135">
            <v>7001002</v>
          </cell>
          <cell r="AI135" t="str">
            <v>BROOKDALE HOSPITAL MED CTR</v>
          </cell>
          <cell r="AJ135">
            <v>8197.5499999999993</v>
          </cell>
          <cell r="AK135">
            <v>10860.86</v>
          </cell>
          <cell r="AL135">
            <v>2854.68</v>
          </cell>
          <cell r="AM135">
            <v>74.53</v>
          </cell>
          <cell r="AN135">
            <v>261.2</v>
          </cell>
          <cell r="AO135">
            <v>261.2</v>
          </cell>
          <cell r="AP135">
            <v>1413.18</v>
          </cell>
          <cell r="AQ135">
            <v>1315.63</v>
          </cell>
          <cell r="AR135">
            <v>929.92</v>
          </cell>
          <cell r="AS135">
            <v>152</v>
          </cell>
          <cell r="AT135">
            <v>6784.37</v>
          </cell>
          <cell r="AU135">
            <v>1.0476000000000001</v>
          </cell>
          <cell r="AV135">
            <v>0.55462400000000001</v>
          </cell>
          <cell r="AW135">
            <v>49909737</v>
          </cell>
          <cell r="AX135">
            <v>0.34760000000000002</v>
          </cell>
          <cell r="AY135">
            <v>7899.72</v>
          </cell>
          <cell r="AZ135">
            <v>1645.51</v>
          </cell>
          <cell r="BA135">
            <v>1315.63</v>
          </cell>
          <cell r="BB135">
            <v>409.98</v>
          </cell>
          <cell r="BC135">
            <v>0</v>
          </cell>
          <cell r="BD135">
            <v>0</v>
          </cell>
          <cell r="BE135">
            <v>2444.6999999999998</v>
          </cell>
          <cell r="BF135">
            <v>0</v>
          </cell>
          <cell r="BG135">
            <v>261.2</v>
          </cell>
          <cell r="BH135">
            <v>13715.54</v>
          </cell>
          <cell r="BI135">
            <v>14681.11</v>
          </cell>
          <cell r="BJ135">
            <v>10373</v>
          </cell>
          <cell r="BK135">
            <v>10015858</v>
          </cell>
          <cell r="BL135">
            <v>0.20830000000000001</v>
          </cell>
        </row>
        <row r="136">
          <cell r="A136">
            <v>7001003</v>
          </cell>
          <cell r="B136" t="str">
            <v>BROOKLYN HOSPITAL</v>
          </cell>
          <cell r="C136">
            <v>8059.24</v>
          </cell>
          <cell r="D136">
            <v>8053.18</v>
          </cell>
          <cell r="E136">
            <v>1776.8</v>
          </cell>
          <cell r="F136">
            <v>93.61</v>
          </cell>
          <cell r="G136">
            <v>261.2</v>
          </cell>
          <cell r="H136">
            <v>261.2</v>
          </cell>
          <cell r="I136">
            <v>1373.85</v>
          </cell>
          <cell r="J136">
            <v>612.89</v>
          </cell>
          <cell r="K136">
            <v>916.36</v>
          </cell>
          <cell r="L136">
            <v>0</v>
          </cell>
          <cell r="M136">
            <v>6685.39</v>
          </cell>
          <cell r="N136">
            <v>1.0296000000000001</v>
          </cell>
          <cell r="O136">
            <v>0.47494700000000001</v>
          </cell>
          <cell r="P136">
            <v>65725306</v>
          </cell>
          <cell r="Q136">
            <v>0.3629</v>
          </cell>
          <cell r="R136">
            <v>6171.95</v>
          </cell>
          <cell r="S136">
            <v>1268.3399999999999</v>
          </cell>
          <cell r="T136">
            <v>612.89</v>
          </cell>
          <cell r="U136">
            <v>503.02</v>
          </cell>
          <cell r="V136">
            <v>0</v>
          </cell>
          <cell r="W136">
            <v>0</v>
          </cell>
          <cell r="X136">
            <v>1273.78</v>
          </cell>
          <cell r="Y136">
            <v>0</v>
          </cell>
          <cell r="Z136">
            <v>261.2</v>
          </cell>
          <cell r="AA136">
            <v>9829.98</v>
          </cell>
          <cell r="AB136">
            <v>10522.01</v>
          </cell>
          <cell r="AC136">
            <v>8642</v>
          </cell>
          <cell r="AD136">
            <v>5980523</v>
          </cell>
          <cell r="AE136">
            <v>0.20549999999999999</v>
          </cell>
          <cell r="AH136">
            <v>7001003</v>
          </cell>
          <cell r="AI136" t="str">
            <v>BROOKLYN HOSPITAL</v>
          </cell>
          <cell r="AJ136">
            <v>8036.41</v>
          </cell>
          <cell r="AK136">
            <v>8032.1100000000006</v>
          </cell>
          <cell r="AL136">
            <v>2652.52</v>
          </cell>
          <cell r="AM136">
            <v>93.61</v>
          </cell>
          <cell r="AN136">
            <v>261.2</v>
          </cell>
          <cell r="AO136">
            <v>261.2</v>
          </cell>
          <cell r="AP136">
            <v>1369.96</v>
          </cell>
          <cell r="AQ136">
            <v>612.89</v>
          </cell>
          <cell r="AR136">
            <v>913.76</v>
          </cell>
          <cell r="AS136">
            <v>0</v>
          </cell>
          <cell r="AT136">
            <v>6666.45</v>
          </cell>
          <cell r="AU136">
            <v>1.0296000000000001</v>
          </cell>
          <cell r="AV136">
            <v>0.48980200000000002</v>
          </cell>
          <cell r="AW136">
            <v>65725306</v>
          </cell>
          <cell r="AX136">
            <v>0.3629</v>
          </cell>
          <cell r="AY136">
            <v>6154.47</v>
          </cell>
          <cell r="AZ136">
            <v>1264.75</v>
          </cell>
          <cell r="BA136">
            <v>612.89</v>
          </cell>
          <cell r="BB136">
            <v>503.02</v>
          </cell>
          <cell r="BC136">
            <v>0</v>
          </cell>
          <cell r="BD136">
            <v>0</v>
          </cell>
          <cell r="BE136">
            <v>2149.5</v>
          </cell>
          <cell r="BF136">
            <v>0</v>
          </cell>
          <cell r="BG136">
            <v>261.2</v>
          </cell>
          <cell r="BH136">
            <v>10684.630000000001</v>
          </cell>
          <cell r="BI136">
            <v>11436.83</v>
          </cell>
          <cell r="BJ136">
            <v>8642</v>
          </cell>
          <cell r="BK136">
            <v>6500512</v>
          </cell>
          <cell r="BL136">
            <v>0.20549999999999999</v>
          </cell>
        </row>
        <row r="137">
          <cell r="A137">
            <v>7001008</v>
          </cell>
          <cell r="B137" t="str">
            <v>NY COMMUNITY / BROOKLYN</v>
          </cell>
          <cell r="C137">
            <v>7153.57</v>
          </cell>
          <cell r="D137">
            <v>6691.45</v>
          </cell>
          <cell r="E137">
            <v>333.95</v>
          </cell>
          <cell r="F137">
            <v>53.57</v>
          </cell>
          <cell r="G137">
            <v>261.2</v>
          </cell>
          <cell r="H137">
            <v>261.2</v>
          </cell>
          <cell r="I137">
            <v>0</v>
          </cell>
          <cell r="J137">
            <v>0</v>
          </cell>
          <cell r="K137">
            <v>980.53</v>
          </cell>
          <cell r="L137">
            <v>0</v>
          </cell>
          <cell r="M137">
            <v>7153.5700000000006</v>
          </cell>
          <cell r="N137">
            <v>1.1128</v>
          </cell>
          <cell r="O137">
            <v>0.47016000000000002</v>
          </cell>
          <cell r="P137">
            <v>5390131</v>
          </cell>
          <cell r="Q137">
            <v>9.6199999999999994E-2</v>
          </cell>
          <cell r="R137">
            <v>6691.45</v>
          </cell>
          <cell r="S137">
            <v>0</v>
          </cell>
          <cell r="T137">
            <v>0</v>
          </cell>
          <cell r="U137">
            <v>333.95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261.2</v>
          </cell>
          <cell r="AA137">
            <v>7025.4</v>
          </cell>
          <cell r="AB137">
            <v>7519.99</v>
          </cell>
          <cell r="AC137">
            <v>725</v>
          </cell>
          <cell r="AD137">
            <v>358578</v>
          </cell>
          <cell r="AE137">
            <v>0</v>
          </cell>
          <cell r="AH137">
            <v>7001008</v>
          </cell>
          <cell r="AI137" t="str">
            <v>NY COMMUNITY / BROOKLYN</v>
          </cell>
          <cell r="AJ137">
            <v>7133.31</v>
          </cell>
          <cell r="AK137">
            <v>6672.5</v>
          </cell>
          <cell r="AL137">
            <v>333.95</v>
          </cell>
          <cell r="AM137">
            <v>53.57</v>
          </cell>
          <cell r="AN137">
            <v>261.2</v>
          </cell>
          <cell r="AO137">
            <v>261.2</v>
          </cell>
          <cell r="AP137">
            <v>0</v>
          </cell>
          <cell r="AQ137">
            <v>0</v>
          </cell>
          <cell r="AR137">
            <v>977.75</v>
          </cell>
          <cell r="AS137">
            <v>0</v>
          </cell>
          <cell r="AT137">
            <v>7133.3099999999995</v>
          </cell>
          <cell r="AU137">
            <v>1.1128</v>
          </cell>
          <cell r="AV137">
            <v>0.427701</v>
          </cell>
          <cell r="AW137">
            <v>5390131</v>
          </cell>
          <cell r="AX137">
            <v>9.6199999999999994E-2</v>
          </cell>
          <cell r="AY137">
            <v>6672.5</v>
          </cell>
          <cell r="AZ137">
            <v>0</v>
          </cell>
          <cell r="BA137">
            <v>0</v>
          </cell>
          <cell r="BB137">
            <v>333.95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261.2</v>
          </cell>
          <cell r="BH137">
            <v>7006.45</v>
          </cell>
          <cell r="BI137">
            <v>7499.7</v>
          </cell>
          <cell r="BJ137">
            <v>725</v>
          </cell>
          <cell r="BK137">
            <v>357606</v>
          </cell>
          <cell r="BL137">
            <v>0</v>
          </cell>
        </row>
        <row r="138">
          <cell r="A138">
            <v>7001009</v>
          </cell>
          <cell r="B138" t="str">
            <v>CONEY ISLAND HOSPITAL</v>
          </cell>
          <cell r="C138">
            <v>7661.54</v>
          </cell>
          <cell r="D138">
            <v>8203.25</v>
          </cell>
          <cell r="E138">
            <v>3698.3700000000003</v>
          </cell>
          <cell r="F138">
            <v>132.22999999999999</v>
          </cell>
          <cell r="G138">
            <v>261.2</v>
          </cell>
          <cell r="H138">
            <v>261.2</v>
          </cell>
          <cell r="I138">
            <v>1108.17</v>
          </cell>
          <cell r="J138">
            <v>1173.02</v>
          </cell>
          <cell r="K138">
            <v>898.26</v>
          </cell>
          <cell r="L138">
            <v>212</v>
          </cell>
          <cell r="M138">
            <v>6553.37</v>
          </cell>
          <cell r="N138">
            <v>1.0109999999999999</v>
          </cell>
          <cell r="O138">
            <v>0.70761499999999999</v>
          </cell>
          <cell r="P138">
            <v>30025665</v>
          </cell>
          <cell r="Q138">
            <v>0.27</v>
          </cell>
          <cell r="R138">
            <v>6013.37</v>
          </cell>
          <cell r="S138">
            <v>1016.86</v>
          </cell>
          <cell r="T138">
            <v>1173.02</v>
          </cell>
          <cell r="U138">
            <v>749.57</v>
          </cell>
          <cell r="V138">
            <v>2948.8</v>
          </cell>
          <cell r="W138">
            <v>0</v>
          </cell>
          <cell r="X138">
            <v>0</v>
          </cell>
          <cell r="Y138">
            <v>0</v>
          </cell>
          <cell r="Z138">
            <v>261.2</v>
          </cell>
          <cell r="AA138">
            <v>11901.62</v>
          </cell>
          <cell r="AB138">
            <v>12739.49</v>
          </cell>
          <cell r="AC138">
            <v>3220</v>
          </cell>
          <cell r="AD138">
            <v>2697941</v>
          </cell>
          <cell r="AE138">
            <v>0.1691</v>
          </cell>
          <cell r="AH138">
            <v>7001009</v>
          </cell>
          <cell r="AI138" t="str">
            <v>CONEY ISLAND HOSPITAL</v>
          </cell>
          <cell r="AJ138">
            <v>7639.86</v>
          </cell>
          <cell r="AK138">
            <v>8183.35</v>
          </cell>
          <cell r="AL138">
            <v>3698.3700000000003</v>
          </cell>
          <cell r="AM138">
            <v>132.22999999999999</v>
          </cell>
          <cell r="AN138">
            <v>261.2</v>
          </cell>
          <cell r="AO138">
            <v>261.2</v>
          </cell>
          <cell r="AP138">
            <v>1105.04</v>
          </cell>
          <cell r="AQ138">
            <v>1173.02</v>
          </cell>
          <cell r="AR138">
            <v>895.72</v>
          </cell>
          <cell r="AS138">
            <v>636</v>
          </cell>
          <cell r="AT138">
            <v>6534.82</v>
          </cell>
          <cell r="AU138">
            <v>1.0109999999999999</v>
          </cell>
          <cell r="AV138">
            <v>0.68913500000000005</v>
          </cell>
          <cell r="AW138">
            <v>30025665</v>
          </cell>
          <cell r="AX138">
            <v>0.27</v>
          </cell>
          <cell r="AY138">
            <v>5996.35</v>
          </cell>
          <cell r="AZ138">
            <v>1013.98</v>
          </cell>
          <cell r="BA138">
            <v>1173.02</v>
          </cell>
          <cell r="BB138">
            <v>749.57</v>
          </cell>
          <cell r="BC138">
            <v>2948.8</v>
          </cell>
          <cell r="BD138">
            <v>0</v>
          </cell>
          <cell r="BE138">
            <v>0</v>
          </cell>
          <cell r="BF138">
            <v>0</v>
          </cell>
          <cell r="BG138">
            <v>261.2</v>
          </cell>
          <cell r="BH138">
            <v>11881.720000000001</v>
          </cell>
          <cell r="BI138">
            <v>12718.19</v>
          </cell>
          <cell r="BJ138">
            <v>3220</v>
          </cell>
          <cell r="BK138">
            <v>2693433</v>
          </cell>
          <cell r="BL138">
            <v>0.1691</v>
          </cell>
        </row>
        <row r="139">
          <cell r="A139">
            <v>7001016</v>
          </cell>
          <cell r="B139" t="str">
            <v>KINGS COUNTY HOSPITAL CENTER</v>
          </cell>
          <cell r="C139">
            <v>8813.83</v>
          </cell>
          <cell r="D139">
            <v>11765.029999999999</v>
          </cell>
          <cell r="E139">
            <v>2345.42</v>
          </cell>
          <cell r="F139">
            <v>183.98</v>
          </cell>
          <cell r="G139">
            <v>261.2</v>
          </cell>
          <cell r="H139">
            <v>261.2</v>
          </cell>
          <cell r="I139">
            <v>2209.2399999999998</v>
          </cell>
          <cell r="J139">
            <v>2405.63</v>
          </cell>
          <cell r="K139">
            <v>905.28</v>
          </cell>
          <cell r="L139">
            <v>0</v>
          </cell>
          <cell r="M139">
            <v>6604.5899999999992</v>
          </cell>
          <cell r="N139">
            <v>1.0145</v>
          </cell>
          <cell r="O139">
            <v>1.009056</v>
          </cell>
          <cell r="P139">
            <v>62079762</v>
          </cell>
          <cell r="Q139">
            <v>0.43409999999999999</v>
          </cell>
          <cell r="R139">
            <v>7013.41</v>
          </cell>
          <cell r="S139">
            <v>2345.9899999999998</v>
          </cell>
          <cell r="T139">
            <v>2405.63</v>
          </cell>
          <cell r="U139">
            <v>944.03</v>
          </cell>
          <cell r="V139">
            <v>941.25</v>
          </cell>
          <cell r="W139">
            <v>460.14</v>
          </cell>
          <cell r="X139">
            <v>0</v>
          </cell>
          <cell r="Y139">
            <v>0</v>
          </cell>
          <cell r="Z139">
            <v>261.2</v>
          </cell>
          <cell r="AA139">
            <v>14110.449999999999</v>
          </cell>
          <cell r="AB139">
            <v>15103.83</v>
          </cell>
          <cell r="AC139">
            <v>7186</v>
          </cell>
          <cell r="AD139">
            <v>7138429</v>
          </cell>
          <cell r="AE139">
            <v>0.33450000000000002</v>
          </cell>
          <cell r="AH139">
            <v>7001016</v>
          </cell>
          <cell r="AI139" t="str">
            <v>KINGS COUNTY HOSPITAL CENTER</v>
          </cell>
          <cell r="AJ139">
            <v>8788.8700000000008</v>
          </cell>
          <cell r="AK139">
            <v>11738.53</v>
          </cell>
          <cell r="AL139">
            <v>2345.42</v>
          </cell>
          <cell r="AM139">
            <v>183.98</v>
          </cell>
          <cell r="AN139">
            <v>261.2</v>
          </cell>
          <cell r="AO139">
            <v>261.2</v>
          </cell>
          <cell r="AP139">
            <v>2202.98</v>
          </cell>
          <cell r="AQ139">
            <v>2405.63</v>
          </cell>
          <cell r="AR139">
            <v>902.72</v>
          </cell>
          <cell r="AS139">
            <v>0</v>
          </cell>
          <cell r="AT139">
            <v>6585.89</v>
          </cell>
          <cell r="AU139">
            <v>1.0145</v>
          </cell>
          <cell r="AV139">
            <v>0.92893599999999998</v>
          </cell>
          <cell r="AW139">
            <v>62079762</v>
          </cell>
          <cell r="AX139">
            <v>0.43409999999999999</v>
          </cell>
          <cell r="AY139">
            <v>6993.56</v>
          </cell>
          <cell r="AZ139">
            <v>2339.34</v>
          </cell>
          <cell r="BA139">
            <v>2405.63</v>
          </cell>
          <cell r="BB139">
            <v>944.03</v>
          </cell>
          <cell r="BC139">
            <v>941.25</v>
          </cell>
          <cell r="BD139">
            <v>460.14</v>
          </cell>
          <cell r="BE139">
            <v>0</v>
          </cell>
          <cell r="BF139">
            <v>0</v>
          </cell>
          <cell r="BG139">
            <v>261.2</v>
          </cell>
          <cell r="BH139">
            <v>14083.95</v>
          </cell>
          <cell r="BI139">
            <v>15075.46</v>
          </cell>
          <cell r="BJ139">
            <v>7186</v>
          </cell>
          <cell r="BK139">
            <v>7124991</v>
          </cell>
          <cell r="BL139">
            <v>0.33450000000000002</v>
          </cell>
        </row>
        <row r="140">
          <cell r="A140">
            <v>7001019</v>
          </cell>
          <cell r="B140" t="str">
            <v>LUTHERAN MEDICAL CENTER</v>
          </cell>
          <cell r="C140">
            <v>8216.44</v>
          </cell>
          <cell r="D140">
            <v>8883.06</v>
          </cell>
          <cell r="E140">
            <v>1358.8400000000001</v>
          </cell>
          <cell r="F140">
            <v>63.02</v>
          </cell>
          <cell r="G140">
            <v>261.2</v>
          </cell>
          <cell r="H140">
            <v>261.2</v>
          </cell>
          <cell r="I140">
            <v>1590.28</v>
          </cell>
          <cell r="J140">
            <v>961.59</v>
          </cell>
          <cell r="K140">
            <v>908.24</v>
          </cell>
          <cell r="L140">
            <v>0</v>
          </cell>
          <cell r="M140">
            <v>6626.1600000000008</v>
          </cell>
          <cell r="N140">
            <v>1.0172000000000001</v>
          </cell>
          <cell r="O140">
            <v>0.62307299999999999</v>
          </cell>
          <cell r="P140">
            <v>44259911</v>
          </cell>
          <cell r="Q140">
            <v>0.27110000000000001</v>
          </cell>
          <cell r="R140">
            <v>6388.28</v>
          </cell>
          <cell r="S140">
            <v>1533.19</v>
          </cell>
          <cell r="T140">
            <v>961.59</v>
          </cell>
          <cell r="U140">
            <v>276.42</v>
          </cell>
          <cell r="V140">
            <v>204.4</v>
          </cell>
          <cell r="W140">
            <v>0</v>
          </cell>
          <cell r="X140">
            <v>878.02</v>
          </cell>
          <cell r="Y140">
            <v>0</v>
          </cell>
          <cell r="Z140">
            <v>261.2</v>
          </cell>
          <cell r="AA140">
            <v>10241.9</v>
          </cell>
          <cell r="AB140">
            <v>10962.93</v>
          </cell>
          <cell r="AC140">
            <v>9044</v>
          </cell>
          <cell r="AD140">
            <v>6520995</v>
          </cell>
          <cell r="AE140">
            <v>0.24</v>
          </cell>
          <cell r="AH140">
            <v>7001019</v>
          </cell>
          <cell r="AI140" t="str">
            <v>LUTHERAN MEDICAL CENTER</v>
          </cell>
          <cell r="AJ140">
            <v>8193.16</v>
          </cell>
          <cell r="AK140">
            <v>8860.61</v>
          </cell>
          <cell r="AL140">
            <v>1959.92</v>
          </cell>
          <cell r="AM140">
            <v>63.02</v>
          </cell>
          <cell r="AN140">
            <v>261.2</v>
          </cell>
          <cell r="AO140">
            <v>261.2</v>
          </cell>
          <cell r="AP140">
            <v>1585.77</v>
          </cell>
          <cell r="AQ140">
            <v>961.59</v>
          </cell>
          <cell r="AR140">
            <v>905.67</v>
          </cell>
          <cell r="AS140">
            <v>2</v>
          </cell>
          <cell r="AT140">
            <v>6607.39</v>
          </cell>
          <cell r="AU140">
            <v>1.0172000000000001</v>
          </cell>
          <cell r="AV140">
            <v>0.59154399999999996</v>
          </cell>
          <cell r="AW140">
            <v>44259911</v>
          </cell>
          <cell r="AX140">
            <v>0.27110000000000001</v>
          </cell>
          <cell r="AY140">
            <v>6370.18</v>
          </cell>
          <cell r="AZ140">
            <v>1528.84</v>
          </cell>
          <cell r="BA140">
            <v>961.59</v>
          </cell>
          <cell r="BB140">
            <v>276.42</v>
          </cell>
          <cell r="BC140">
            <v>204.4</v>
          </cell>
          <cell r="BD140">
            <v>0</v>
          </cell>
          <cell r="BE140">
            <v>1479.1</v>
          </cell>
          <cell r="BF140">
            <v>0</v>
          </cell>
          <cell r="BG140">
            <v>261.2</v>
          </cell>
          <cell r="BH140">
            <v>10820.53</v>
          </cell>
          <cell r="BI140">
            <v>11582.3</v>
          </cell>
          <cell r="BJ140">
            <v>9044</v>
          </cell>
          <cell r="BK140">
            <v>6889448</v>
          </cell>
          <cell r="BL140">
            <v>0.24</v>
          </cell>
        </row>
        <row r="141">
          <cell r="A141">
            <v>7001020</v>
          </cell>
          <cell r="B141" t="str">
            <v>MAIMONIDES MEDICAL CENTER</v>
          </cell>
          <cell r="C141">
            <v>9544.77</v>
          </cell>
          <cell r="D141">
            <v>13416.47</v>
          </cell>
          <cell r="E141">
            <v>873.37</v>
          </cell>
          <cell r="F141">
            <v>162.02000000000001</v>
          </cell>
          <cell r="G141">
            <v>261.2</v>
          </cell>
          <cell r="H141">
            <v>261.2</v>
          </cell>
          <cell r="I141">
            <v>1794.25</v>
          </cell>
          <cell r="J141">
            <v>1006.36</v>
          </cell>
          <cell r="K141">
            <v>1062.3499999999999</v>
          </cell>
          <cell r="L141">
            <v>0</v>
          </cell>
          <cell r="M141">
            <v>7750.52</v>
          </cell>
          <cell r="N141">
            <v>1.1903999999999999</v>
          </cell>
          <cell r="O141">
            <v>0.312137</v>
          </cell>
          <cell r="P141">
            <v>118411116</v>
          </cell>
          <cell r="Q141">
            <v>0.29580000000000001</v>
          </cell>
          <cell r="R141">
            <v>10077.23</v>
          </cell>
          <cell r="S141">
            <v>2332.88</v>
          </cell>
          <cell r="T141">
            <v>1006.36</v>
          </cell>
          <cell r="U141">
            <v>757.45</v>
          </cell>
          <cell r="V141">
            <v>115.92</v>
          </cell>
          <cell r="W141">
            <v>0</v>
          </cell>
          <cell r="X141">
            <v>0</v>
          </cell>
          <cell r="Y141">
            <v>0</v>
          </cell>
          <cell r="Z141">
            <v>261.2</v>
          </cell>
          <cell r="AA141">
            <v>14289.84</v>
          </cell>
          <cell r="AB141">
            <v>15295.84</v>
          </cell>
          <cell r="AC141">
            <v>17351</v>
          </cell>
          <cell r="AD141">
            <v>17455106</v>
          </cell>
          <cell r="AE141">
            <v>0.23150000000000001</v>
          </cell>
          <cell r="AH141">
            <v>7001020</v>
          </cell>
          <cell r="AI141" t="str">
            <v>MAIMONIDES MEDICAL CENTER</v>
          </cell>
          <cell r="AJ141">
            <v>9517.7199999999993</v>
          </cell>
          <cell r="AK141">
            <v>13381.3</v>
          </cell>
          <cell r="AL141">
            <v>873.37</v>
          </cell>
          <cell r="AM141">
            <v>162.02000000000001</v>
          </cell>
          <cell r="AN141">
            <v>261.2</v>
          </cell>
          <cell r="AO141">
            <v>261.2</v>
          </cell>
          <cell r="AP141">
            <v>1789.16</v>
          </cell>
          <cell r="AQ141">
            <v>1006.36</v>
          </cell>
          <cell r="AR141">
            <v>1059.3399999999999</v>
          </cell>
          <cell r="AS141">
            <v>0</v>
          </cell>
          <cell r="AT141">
            <v>7728.56</v>
          </cell>
          <cell r="AU141">
            <v>1.1903999999999999</v>
          </cell>
          <cell r="AV141">
            <v>0.30339100000000002</v>
          </cell>
          <cell r="AW141">
            <v>118411116</v>
          </cell>
          <cell r="AX141">
            <v>0.29580000000000001</v>
          </cell>
          <cell r="AY141">
            <v>10048.67</v>
          </cell>
          <cell r="AZ141">
            <v>2326.27</v>
          </cell>
          <cell r="BA141">
            <v>1006.36</v>
          </cell>
          <cell r="BB141">
            <v>757.45</v>
          </cell>
          <cell r="BC141">
            <v>115.92</v>
          </cell>
          <cell r="BD141">
            <v>0</v>
          </cell>
          <cell r="BE141">
            <v>0</v>
          </cell>
          <cell r="BF141">
            <v>0</v>
          </cell>
          <cell r="BG141">
            <v>261.2</v>
          </cell>
          <cell r="BH141">
            <v>14254.67</v>
          </cell>
          <cell r="BI141">
            <v>15258.2</v>
          </cell>
          <cell r="BJ141">
            <v>17351</v>
          </cell>
          <cell r="BK141">
            <v>17412249</v>
          </cell>
          <cell r="BL141">
            <v>0.23150000000000001</v>
          </cell>
        </row>
        <row r="142">
          <cell r="A142">
            <v>7001021</v>
          </cell>
          <cell r="B142" t="str">
            <v>NY METHODIST HOSP / BROOKLYN</v>
          </cell>
          <cell r="C142">
            <v>8072.09</v>
          </cell>
          <cell r="D142">
            <v>10218.08</v>
          </cell>
          <cell r="E142">
            <v>333.7</v>
          </cell>
          <cell r="F142">
            <v>70.95</v>
          </cell>
          <cell r="G142">
            <v>261.2</v>
          </cell>
          <cell r="H142">
            <v>261.2</v>
          </cell>
          <cell r="I142">
            <v>1159.8699999999999</v>
          </cell>
          <cell r="J142">
            <v>781</v>
          </cell>
          <cell r="K142">
            <v>947.45</v>
          </cell>
          <cell r="L142">
            <v>0</v>
          </cell>
          <cell r="M142">
            <v>6912.2199999999993</v>
          </cell>
          <cell r="N142">
            <v>1.0683</v>
          </cell>
          <cell r="O142">
            <v>0.436643</v>
          </cell>
          <cell r="P142">
            <v>55826792</v>
          </cell>
          <cell r="Q142">
            <v>0.20300000000000001</v>
          </cell>
          <cell r="R142">
            <v>8081.08</v>
          </cell>
          <cell r="S142">
            <v>1356</v>
          </cell>
          <cell r="T142">
            <v>781</v>
          </cell>
          <cell r="U142">
            <v>333.7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261.2</v>
          </cell>
          <cell r="AA142">
            <v>10551.78</v>
          </cell>
          <cell r="AB142">
            <v>11294.63</v>
          </cell>
          <cell r="AC142">
            <v>9203</v>
          </cell>
          <cell r="AD142">
            <v>6836449</v>
          </cell>
          <cell r="AE142">
            <v>0.1678</v>
          </cell>
          <cell r="AH142">
            <v>7001021</v>
          </cell>
          <cell r="AI142" t="str">
            <v>NY METHODIST HOSP / BROOKLYN</v>
          </cell>
          <cell r="AJ142">
            <v>8049.24</v>
          </cell>
          <cell r="AK142">
            <v>10191.369999999999</v>
          </cell>
          <cell r="AL142">
            <v>364.94</v>
          </cell>
          <cell r="AM142">
            <v>70.95</v>
          </cell>
          <cell r="AN142">
            <v>261.2</v>
          </cell>
          <cell r="AO142">
            <v>261.2</v>
          </cell>
          <cell r="AP142">
            <v>1156.5899999999999</v>
          </cell>
          <cell r="AQ142">
            <v>781</v>
          </cell>
          <cell r="AR142">
            <v>944.77</v>
          </cell>
          <cell r="AS142">
            <v>0</v>
          </cell>
          <cell r="AT142">
            <v>6892.65</v>
          </cell>
          <cell r="AU142">
            <v>1.0683</v>
          </cell>
          <cell r="AV142">
            <v>0.44979799999999998</v>
          </cell>
          <cell r="AW142">
            <v>55826792</v>
          </cell>
          <cell r="AX142">
            <v>0.20300000000000001</v>
          </cell>
          <cell r="AY142">
            <v>8058.2</v>
          </cell>
          <cell r="AZ142">
            <v>1352.17</v>
          </cell>
          <cell r="BA142">
            <v>781</v>
          </cell>
          <cell r="BB142">
            <v>333.7</v>
          </cell>
          <cell r="BC142">
            <v>0</v>
          </cell>
          <cell r="BD142">
            <v>0</v>
          </cell>
          <cell r="BE142">
            <v>31.24</v>
          </cell>
          <cell r="BF142">
            <v>0</v>
          </cell>
          <cell r="BG142">
            <v>261.2</v>
          </cell>
          <cell r="BH142">
            <v>10556.31</v>
          </cell>
          <cell r="BI142">
            <v>11299.47</v>
          </cell>
          <cell r="BJ142">
            <v>9203</v>
          </cell>
          <cell r="BK142">
            <v>6839301</v>
          </cell>
          <cell r="BL142">
            <v>0.1678</v>
          </cell>
        </row>
        <row r="143">
          <cell r="A143">
            <v>7001024</v>
          </cell>
          <cell r="B143" t="str">
            <v>ST JOHNS EPISCOPAL SO SHORE</v>
          </cell>
          <cell r="C143">
            <v>9714.23</v>
          </cell>
          <cell r="D143">
            <v>9683.15</v>
          </cell>
          <cell r="E143">
            <v>714.75</v>
          </cell>
          <cell r="F143">
            <v>61.54</v>
          </cell>
          <cell r="G143">
            <v>261.2</v>
          </cell>
          <cell r="H143">
            <v>261.2</v>
          </cell>
          <cell r="I143">
            <v>1963.31</v>
          </cell>
          <cell r="J143">
            <v>742.17</v>
          </cell>
          <cell r="K143">
            <v>1062.4100000000001</v>
          </cell>
          <cell r="L143">
            <v>274</v>
          </cell>
          <cell r="M143">
            <v>7750.92</v>
          </cell>
          <cell r="N143">
            <v>1.1937</v>
          </cell>
          <cell r="O143">
            <v>0.45553700000000003</v>
          </cell>
          <cell r="P143">
            <v>17136870</v>
          </cell>
          <cell r="Q143">
            <v>0.20030000000000001</v>
          </cell>
          <cell r="R143">
            <v>7133.95</v>
          </cell>
          <cell r="S143">
            <v>1807.03</v>
          </cell>
          <cell r="T143">
            <v>742.17</v>
          </cell>
          <cell r="U143">
            <v>367.93</v>
          </cell>
          <cell r="V143">
            <v>0</v>
          </cell>
          <cell r="W143">
            <v>0</v>
          </cell>
          <cell r="X143">
            <v>346.82</v>
          </cell>
          <cell r="Y143">
            <v>0</v>
          </cell>
          <cell r="Z143">
            <v>261.2</v>
          </cell>
          <cell r="AA143">
            <v>10397.9</v>
          </cell>
          <cell r="AB143">
            <v>11129.91</v>
          </cell>
          <cell r="AC143">
            <v>3124</v>
          </cell>
          <cell r="AD143">
            <v>2286799</v>
          </cell>
          <cell r="AE143">
            <v>0.25330000000000003</v>
          </cell>
          <cell r="AH143">
            <v>7001024</v>
          </cell>
          <cell r="AI143" t="str">
            <v>ST JOHNS EPISCOPAL SO SHORE</v>
          </cell>
          <cell r="AJ143">
            <v>9686.7199999999993</v>
          </cell>
          <cell r="AK143">
            <v>9657.82</v>
          </cell>
          <cell r="AL143">
            <v>1266.48</v>
          </cell>
          <cell r="AM143">
            <v>61.54</v>
          </cell>
          <cell r="AN143">
            <v>261.2</v>
          </cell>
          <cell r="AO143">
            <v>261.2</v>
          </cell>
          <cell r="AP143">
            <v>1957.75</v>
          </cell>
          <cell r="AQ143">
            <v>742.17</v>
          </cell>
          <cell r="AR143">
            <v>1059.4000000000001</v>
          </cell>
          <cell r="AS143">
            <v>964</v>
          </cell>
          <cell r="AT143">
            <v>7728.97</v>
          </cell>
          <cell r="AU143">
            <v>1.1937</v>
          </cell>
          <cell r="AV143">
            <v>0.44901000000000002</v>
          </cell>
          <cell r="AW143">
            <v>17136870</v>
          </cell>
          <cell r="AX143">
            <v>0.20030000000000001</v>
          </cell>
          <cell r="AY143">
            <v>7113.74</v>
          </cell>
          <cell r="AZ143">
            <v>1801.91</v>
          </cell>
          <cell r="BA143">
            <v>742.17</v>
          </cell>
          <cell r="BB143">
            <v>367.93</v>
          </cell>
          <cell r="BC143">
            <v>0</v>
          </cell>
          <cell r="BD143">
            <v>0</v>
          </cell>
          <cell r="BE143">
            <v>898.55</v>
          </cell>
          <cell r="BF143">
            <v>0</v>
          </cell>
          <cell r="BG143">
            <v>261.2</v>
          </cell>
          <cell r="BH143">
            <v>10924.3</v>
          </cell>
          <cell r="BI143">
            <v>11693.37</v>
          </cell>
          <cell r="BJ143">
            <v>3124</v>
          </cell>
          <cell r="BK143">
            <v>2402575</v>
          </cell>
          <cell r="BL143">
            <v>0.25330000000000003</v>
          </cell>
        </row>
        <row r="144">
          <cell r="A144">
            <v>7001033</v>
          </cell>
          <cell r="B144" t="str">
            <v>KINGSBROOK JEWISH MED CTR</v>
          </cell>
          <cell r="C144">
            <v>8502.0499999999993</v>
          </cell>
          <cell r="D144">
            <v>11622.56</v>
          </cell>
          <cell r="E144">
            <v>3948.19</v>
          </cell>
          <cell r="F144">
            <v>57.93</v>
          </cell>
          <cell r="G144">
            <v>261.2</v>
          </cell>
          <cell r="H144">
            <v>261.2</v>
          </cell>
          <cell r="I144">
            <v>1081.8599999999999</v>
          </cell>
          <cell r="J144">
            <v>1083.42</v>
          </cell>
          <cell r="K144">
            <v>1017.07</v>
          </cell>
          <cell r="L144">
            <v>21</v>
          </cell>
          <cell r="M144">
            <v>7420.1900000000005</v>
          </cell>
          <cell r="N144">
            <v>1.1482000000000001</v>
          </cell>
          <cell r="O144">
            <v>0.27090799999999998</v>
          </cell>
          <cell r="P144">
            <v>8452602</v>
          </cell>
          <cell r="Q144">
            <v>0.11840000000000001</v>
          </cell>
          <cell r="R144">
            <v>9198.07</v>
          </cell>
          <cell r="S144">
            <v>1341.07</v>
          </cell>
          <cell r="T144">
            <v>1083.42</v>
          </cell>
          <cell r="U144">
            <v>339.44</v>
          </cell>
          <cell r="V144">
            <v>0</v>
          </cell>
          <cell r="W144">
            <v>0</v>
          </cell>
          <cell r="X144">
            <v>3608.75</v>
          </cell>
          <cell r="Y144">
            <v>0</v>
          </cell>
          <cell r="Z144">
            <v>261.2</v>
          </cell>
          <cell r="AA144">
            <v>15570.75</v>
          </cell>
          <cell r="AB144">
            <v>16666.93</v>
          </cell>
          <cell r="AC144">
            <v>1775</v>
          </cell>
          <cell r="AD144">
            <v>1945720</v>
          </cell>
          <cell r="AE144">
            <v>0.14580000000000001</v>
          </cell>
          <cell r="AH144">
            <v>7001033</v>
          </cell>
          <cell r="AI144" t="str">
            <v>KINGSBROOK JEWISH MED CTR</v>
          </cell>
          <cell r="AJ144">
            <v>8477.9699999999993</v>
          </cell>
          <cell r="AK144">
            <v>11592.71</v>
          </cell>
          <cell r="AL144">
            <v>5134.6899999999996</v>
          </cell>
          <cell r="AM144">
            <v>57.93</v>
          </cell>
          <cell r="AN144">
            <v>261.2</v>
          </cell>
          <cell r="AO144">
            <v>261.2</v>
          </cell>
          <cell r="AP144">
            <v>1078.8</v>
          </cell>
          <cell r="AQ144">
            <v>1083.42</v>
          </cell>
          <cell r="AR144">
            <v>1014.19</v>
          </cell>
          <cell r="AS144">
            <v>79</v>
          </cell>
          <cell r="AT144">
            <v>7399.17</v>
          </cell>
          <cell r="AU144">
            <v>1.1482000000000001</v>
          </cell>
          <cell r="AV144">
            <v>0.283335</v>
          </cell>
          <cell r="AW144">
            <v>8452602</v>
          </cell>
          <cell r="AX144">
            <v>0.11840000000000001</v>
          </cell>
          <cell r="AY144">
            <v>9172.01</v>
          </cell>
          <cell r="AZ144">
            <v>1337.28</v>
          </cell>
          <cell r="BA144">
            <v>1083.42</v>
          </cell>
          <cell r="BB144">
            <v>339.44</v>
          </cell>
          <cell r="BC144">
            <v>0</v>
          </cell>
          <cell r="BD144">
            <v>0</v>
          </cell>
          <cell r="BE144">
            <v>4795.25</v>
          </cell>
          <cell r="BF144">
            <v>0</v>
          </cell>
          <cell r="BG144">
            <v>261.2</v>
          </cell>
          <cell r="BH144">
            <v>16727.399999999998</v>
          </cell>
          <cell r="BI144">
            <v>17905.009999999998</v>
          </cell>
          <cell r="BJ144">
            <v>1775</v>
          </cell>
          <cell r="BK144">
            <v>2090258</v>
          </cell>
          <cell r="BL144">
            <v>0.14580000000000001</v>
          </cell>
        </row>
        <row r="145">
          <cell r="A145">
            <v>7001035</v>
          </cell>
          <cell r="B145" t="str">
            <v>WYCKOFF HEIGHTS HOSPITAL</v>
          </cell>
          <cell r="C145">
            <v>7992.89</v>
          </cell>
          <cell r="D145">
            <v>8437.880000000001</v>
          </cell>
          <cell r="E145">
            <v>1094.04</v>
          </cell>
          <cell r="F145">
            <v>107.46</v>
          </cell>
          <cell r="G145">
            <v>261.2</v>
          </cell>
          <cell r="H145">
            <v>261.2</v>
          </cell>
          <cell r="I145">
            <v>1097.1199999999999</v>
          </cell>
          <cell r="J145">
            <v>950.14</v>
          </cell>
          <cell r="K145">
            <v>945.19</v>
          </cell>
          <cell r="L145">
            <v>0</v>
          </cell>
          <cell r="M145">
            <v>6895.77</v>
          </cell>
          <cell r="N145">
            <v>1.0677000000000001</v>
          </cell>
          <cell r="O145">
            <v>0.41869800000000001</v>
          </cell>
          <cell r="P145">
            <v>66683047</v>
          </cell>
          <cell r="Q145">
            <v>0.42020000000000002</v>
          </cell>
          <cell r="R145">
            <v>6459.96</v>
          </cell>
          <cell r="S145">
            <v>1027.78</v>
          </cell>
          <cell r="T145">
            <v>950.14</v>
          </cell>
          <cell r="U145">
            <v>493.37</v>
          </cell>
          <cell r="V145">
            <v>18.37</v>
          </cell>
          <cell r="W145">
            <v>0</v>
          </cell>
          <cell r="X145">
            <v>582.29999999999995</v>
          </cell>
          <cell r="Y145">
            <v>0</v>
          </cell>
          <cell r="Z145">
            <v>261.2</v>
          </cell>
          <cell r="AA145">
            <v>9531.9200000000019</v>
          </cell>
          <cell r="AB145">
            <v>10202.969999999999</v>
          </cell>
          <cell r="AC145">
            <v>10319</v>
          </cell>
          <cell r="AD145">
            <v>6924565</v>
          </cell>
          <cell r="AE145">
            <v>0.15909999999999999</v>
          </cell>
          <cell r="AH145">
            <v>7001035</v>
          </cell>
          <cell r="AI145" t="str">
            <v>WYCKOFF HEIGHTS HOSPITAL</v>
          </cell>
          <cell r="AJ145">
            <v>7970.25</v>
          </cell>
          <cell r="AK145">
            <v>8416.67</v>
          </cell>
          <cell r="AL145">
            <v>1420.6</v>
          </cell>
          <cell r="AM145">
            <v>107.46</v>
          </cell>
          <cell r="AN145">
            <v>261.2</v>
          </cell>
          <cell r="AO145">
            <v>261.2</v>
          </cell>
          <cell r="AP145">
            <v>1094.01</v>
          </cell>
          <cell r="AQ145">
            <v>950.14</v>
          </cell>
          <cell r="AR145">
            <v>942.52</v>
          </cell>
          <cell r="AS145">
            <v>0</v>
          </cell>
          <cell r="AT145">
            <v>6876.24</v>
          </cell>
          <cell r="AU145">
            <v>1.0677000000000001</v>
          </cell>
          <cell r="AV145">
            <v>0.42186099999999999</v>
          </cell>
          <cell r="AW145">
            <v>66683047</v>
          </cell>
          <cell r="AX145">
            <v>0.42020000000000002</v>
          </cell>
          <cell r="AY145">
            <v>6441.66</v>
          </cell>
          <cell r="AZ145">
            <v>1024.8699999999999</v>
          </cell>
          <cell r="BA145">
            <v>950.14</v>
          </cell>
          <cell r="BB145">
            <v>493.37</v>
          </cell>
          <cell r="BC145">
            <v>18.37</v>
          </cell>
          <cell r="BD145">
            <v>0</v>
          </cell>
          <cell r="BE145">
            <v>908.86</v>
          </cell>
          <cell r="BF145">
            <v>0</v>
          </cell>
          <cell r="BG145">
            <v>261.2</v>
          </cell>
          <cell r="BH145">
            <v>9837.27</v>
          </cell>
          <cell r="BI145">
            <v>10529.81</v>
          </cell>
          <cell r="BJ145">
            <v>10319</v>
          </cell>
          <cell r="BK145">
            <v>7146320</v>
          </cell>
          <cell r="BL145">
            <v>0.15909999999999999</v>
          </cell>
        </row>
        <row r="146">
          <cell r="A146">
            <v>7001037</v>
          </cell>
          <cell r="B146" t="str">
            <v>STATE UNIV HOSP / DOWNSTATE</v>
          </cell>
          <cell r="C146">
            <v>8858.2900000000009</v>
          </cell>
          <cell r="D146">
            <v>13467.86</v>
          </cell>
          <cell r="E146">
            <v>997.28</v>
          </cell>
          <cell r="F146">
            <v>211.43</v>
          </cell>
          <cell r="G146">
            <v>261.2</v>
          </cell>
          <cell r="H146">
            <v>261.2</v>
          </cell>
          <cell r="I146">
            <v>1802.7</v>
          </cell>
          <cell r="J146">
            <v>1882.99</v>
          </cell>
          <cell r="K146">
            <v>967.1</v>
          </cell>
          <cell r="L146">
            <v>0</v>
          </cell>
          <cell r="M146">
            <v>7055.59</v>
          </cell>
          <cell r="N146">
            <v>1.0909</v>
          </cell>
          <cell r="O146">
            <v>0.75014700000000001</v>
          </cell>
          <cell r="P146">
            <v>58350472</v>
          </cell>
          <cell r="Q146">
            <v>0.2858</v>
          </cell>
          <cell r="R146">
            <v>9227.2999999999993</v>
          </cell>
          <cell r="S146">
            <v>2357.5700000000002</v>
          </cell>
          <cell r="T146">
            <v>1882.99</v>
          </cell>
          <cell r="U146">
            <v>997.28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261.2</v>
          </cell>
          <cell r="AA146">
            <v>14465.140000000001</v>
          </cell>
          <cell r="AB146">
            <v>15483.49</v>
          </cell>
          <cell r="AC146">
            <v>7253</v>
          </cell>
          <cell r="AD146">
            <v>7386093</v>
          </cell>
          <cell r="AE146">
            <v>0.2555</v>
          </cell>
          <cell r="AH146">
            <v>7001037</v>
          </cell>
          <cell r="AI146" t="str">
            <v>STATE UNIV HOSP / DOWNSTATE</v>
          </cell>
          <cell r="AJ146">
            <v>8833.2199999999993</v>
          </cell>
          <cell r="AK146">
            <v>13435.07</v>
          </cell>
          <cell r="AL146">
            <v>997.28</v>
          </cell>
          <cell r="AM146">
            <v>211.43</v>
          </cell>
          <cell r="AN146">
            <v>261.2</v>
          </cell>
          <cell r="AO146">
            <v>261.2</v>
          </cell>
          <cell r="AP146">
            <v>1797.6</v>
          </cell>
          <cell r="AQ146">
            <v>1882.99</v>
          </cell>
          <cell r="AR146">
            <v>964.36</v>
          </cell>
          <cell r="AS146">
            <v>0</v>
          </cell>
          <cell r="AT146">
            <v>7035.62</v>
          </cell>
          <cell r="AU146">
            <v>1.0909</v>
          </cell>
          <cell r="AV146">
            <v>0.74573900000000004</v>
          </cell>
          <cell r="AW146">
            <v>58350472</v>
          </cell>
          <cell r="AX146">
            <v>0.2858</v>
          </cell>
          <cell r="AY146">
            <v>9201.18</v>
          </cell>
          <cell r="AZ146">
            <v>2350.9</v>
          </cell>
          <cell r="BA146">
            <v>1882.99</v>
          </cell>
          <cell r="BB146">
            <v>997.28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261.2</v>
          </cell>
          <cell r="BH146">
            <v>14432.35</v>
          </cell>
          <cell r="BI146">
            <v>15448.39</v>
          </cell>
          <cell r="BJ146">
            <v>7253</v>
          </cell>
          <cell r="BK146">
            <v>7369338</v>
          </cell>
          <cell r="BL146">
            <v>0.2555</v>
          </cell>
        </row>
        <row r="147">
          <cell r="A147">
            <v>7001041</v>
          </cell>
          <cell r="B147" t="str">
            <v>BETH ISRAEL / KINGS HIGHWAY</v>
          </cell>
          <cell r="C147">
            <v>7592.44</v>
          </cell>
          <cell r="D147">
            <v>8031.0300000000007</v>
          </cell>
          <cell r="E147">
            <v>203.33</v>
          </cell>
          <cell r="F147">
            <v>33.61</v>
          </cell>
          <cell r="G147">
            <v>261.2</v>
          </cell>
          <cell r="H147">
            <v>261.2</v>
          </cell>
          <cell r="I147">
            <v>15.15</v>
          </cell>
          <cell r="J147">
            <v>605.62</v>
          </cell>
          <cell r="K147">
            <v>1038.6099999999999</v>
          </cell>
          <cell r="L147">
            <v>0</v>
          </cell>
          <cell r="M147">
            <v>7577.29</v>
          </cell>
          <cell r="N147">
            <v>1.1652</v>
          </cell>
          <cell r="O147">
            <v>0.19398499999999999</v>
          </cell>
          <cell r="P147">
            <v>4149587</v>
          </cell>
          <cell r="Q147">
            <v>6.0699999999999997E-2</v>
          </cell>
          <cell r="R147">
            <v>7410.59</v>
          </cell>
          <cell r="S147">
            <v>14.82</v>
          </cell>
          <cell r="T147">
            <v>605.62</v>
          </cell>
          <cell r="U147">
            <v>203.33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261.2</v>
          </cell>
          <cell r="AA147">
            <v>8234.36</v>
          </cell>
          <cell r="AB147">
            <v>8814.06</v>
          </cell>
          <cell r="AC147">
            <v>753</v>
          </cell>
          <cell r="AD147">
            <v>436514</v>
          </cell>
          <cell r="AE147">
            <v>2E-3</v>
          </cell>
          <cell r="AH147">
            <v>7001041</v>
          </cell>
          <cell r="AI147" t="str">
            <v>BETH ISRAEL / KINGS HIGHWAY</v>
          </cell>
          <cell r="AJ147">
            <v>7570.94</v>
          </cell>
          <cell r="AK147">
            <v>8010</v>
          </cell>
          <cell r="AL147">
            <v>203.33</v>
          </cell>
          <cell r="AM147">
            <v>33.61</v>
          </cell>
          <cell r="AN147">
            <v>261.2</v>
          </cell>
          <cell r="AO147">
            <v>261.2</v>
          </cell>
          <cell r="AP147">
            <v>15.11</v>
          </cell>
          <cell r="AQ147">
            <v>605.62</v>
          </cell>
          <cell r="AR147">
            <v>1035.67</v>
          </cell>
          <cell r="AS147">
            <v>0</v>
          </cell>
          <cell r="AT147">
            <v>7555.83</v>
          </cell>
          <cell r="AU147">
            <v>1.1652</v>
          </cell>
          <cell r="AV147">
            <v>0.19297</v>
          </cell>
          <cell r="AW147">
            <v>4149587</v>
          </cell>
          <cell r="AX147">
            <v>6.0699999999999997E-2</v>
          </cell>
          <cell r="AY147">
            <v>7389.6</v>
          </cell>
          <cell r="AZ147">
            <v>14.78</v>
          </cell>
          <cell r="BA147">
            <v>605.62</v>
          </cell>
          <cell r="BB147">
            <v>203.33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261.2</v>
          </cell>
          <cell r="BH147">
            <v>8213.33</v>
          </cell>
          <cell r="BI147">
            <v>8791.5499999999993</v>
          </cell>
          <cell r="BJ147">
            <v>753</v>
          </cell>
          <cell r="BK147">
            <v>435400</v>
          </cell>
          <cell r="BL147">
            <v>2E-3</v>
          </cell>
        </row>
        <row r="148">
          <cell r="A148">
            <v>7001045</v>
          </cell>
          <cell r="B148" t="str">
            <v>WOODHULL MEDICAL</v>
          </cell>
          <cell r="C148">
            <v>7957.27</v>
          </cell>
          <cell r="D148">
            <v>8614.99</v>
          </cell>
          <cell r="E148">
            <v>3324.9900000000002</v>
          </cell>
          <cell r="F148">
            <v>168.44</v>
          </cell>
          <cell r="G148">
            <v>261.2</v>
          </cell>
          <cell r="H148">
            <v>261.2</v>
          </cell>
          <cell r="I148">
            <v>1365.76</v>
          </cell>
          <cell r="J148">
            <v>1664.32</v>
          </cell>
          <cell r="K148">
            <v>903.49</v>
          </cell>
          <cell r="L148">
            <v>159</v>
          </cell>
          <cell r="M148">
            <v>6591.5099999999993</v>
          </cell>
          <cell r="N148">
            <v>1.0175000000000001</v>
          </cell>
          <cell r="O148">
            <v>0.86708300000000005</v>
          </cell>
          <cell r="P148">
            <v>57211123</v>
          </cell>
          <cell r="Q148">
            <v>0.42509999999999998</v>
          </cell>
          <cell r="R148">
            <v>5757.68</v>
          </cell>
          <cell r="S148">
            <v>1192.99</v>
          </cell>
          <cell r="T148">
            <v>1664.32</v>
          </cell>
          <cell r="U148">
            <v>687.02</v>
          </cell>
          <cell r="V148">
            <v>2212.4500000000003</v>
          </cell>
          <cell r="W148">
            <v>366.78000000000003</v>
          </cell>
          <cell r="X148">
            <v>58.74</v>
          </cell>
          <cell r="Y148">
            <v>0</v>
          </cell>
          <cell r="Z148">
            <v>261.2</v>
          </cell>
          <cell r="AA148">
            <v>11939.98</v>
          </cell>
          <cell r="AB148">
            <v>12780.55</v>
          </cell>
          <cell r="AC148">
            <v>4074</v>
          </cell>
          <cell r="AD148">
            <v>3424482</v>
          </cell>
          <cell r="AE148">
            <v>0.2072</v>
          </cell>
          <cell r="AH148">
            <v>7001045</v>
          </cell>
          <cell r="AI148" t="str">
            <v>WOODHULL MEDICAL</v>
          </cell>
          <cell r="AJ148">
            <v>7934.74</v>
          </cell>
          <cell r="AK148">
            <v>8595.31</v>
          </cell>
          <cell r="AL148">
            <v>3699.5000000000005</v>
          </cell>
          <cell r="AM148">
            <v>168.44</v>
          </cell>
          <cell r="AN148">
            <v>261.2</v>
          </cell>
          <cell r="AO148">
            <v>261.2</v>
          </cell>
          <cell r="AP148">
            <v>1361.89</v>
          </cell>
          <cell r="AQ148">
            <v>1664.32</v>
          </cell>
          <cell r="AR148">
            <v>900.93</v>
          </cell>
          <cell r="AS148">
            <v>278</v>
          </cell>
          <cell r="AT148">
            <v>6572.85</v>
          </cell>
          <cell r="AU148">
            <v>1.0175000000000001</v>
          </cell>
          <cell r="AV148">
            <v>0.89843799999999996</v>
          </cell>
          <cell r="AW148">
            <v>57211123</v>
          </cell>
          <cell r="AX148">
            <v>0.42509999999999998</v>
          </cell>
          <cell r="AY148">
            <v>5741.38</v>
          </cell>
          <cell r="AZ148">
            <v>1189.6099999999999</v>
          </cell>
          <cell r="BA148">
            <v>1664.32</v>
          </cell>
          <cell r="BB148">
            <v>687.02</v>
          </cell>
          <cell r="BC148">
            <v>2212.4500000000003</v>
          </cell>
          <cell r="BD148">
            <v>366.78000000000003</v>
          </cell>
          <cell r="BE148">
            <v>433.25</v>
          </cell>
          <cell r="BF148">
            <v>0</v>
          </cell>
          <cell r="BG148">
            <v>261.2</v>
          </cell>
          <cell r="BH148">
            <v>12294.81</v>
          </cell>
          <cell r="BI148">
            <v>13160.36</v>
          </cell>
          <cell r="BJ148">
            <v>4074</v>
          </cell>
          <cell r="BK148">
            <v>3526251</v>
          </cell>
          <cell r="BL148">
            <v>0.2072</v>
          </cell>
        </row>
        <row r="149">
          <cell r="A149">
            <v>7001046</v>
          </cell>
          <cell r="B149" t="str">
            <v>INTERFAITH MEDICAL CENTER</v>
          </cell>
          <cell r="C149">
            <v>8883.59</v>
          </cell>
          <cell r="D149">
            <v>9942.7800000000007</v>
          </cell>
          <cell r="E149">
            <v>4427.67</v>
          </cell>
          <cell r="F149">
            <v>134.94999999999999</v>
          </cell>
          <cell r="G149">
            <v>261.2</v>
          </cell>
          <cell r="H149">
            <v>261.2</v>
          </cell>
          <cell r="I149">
            <v>2103.7800000000002</v>
          </cell>
          <cell r="J149">
            <v>866.42</v>
          </cell>
          <cell r="K149">
            <v>929.3</v>
          </cell>
          <cell r="L149">
            <v>0</v>
          </cell>
          <cell r="M149">
            <v>6779.8099999999995</v>
          </cell>
          <cell r="N149">
            <v>1.0538000000000001</v>
          </cell>
          <cell r="O149">
            <v>0.34607300000000002</v>
          </cell>
          <cell r="P149">
            <v>18857559</v>
          </cell>
          <cell r="Q149">
            <v>0.25650000000000001</v>
          </cell>
          <cell r="R149">
            <v>6926.93</v>
          </cell>
          <cell r="S149">
            <v>2149.4299999999998</v>
          </cell>
          <cell r="T149">
            <v>866.42</v>
          </cell>
          <cell r="U149">
            <v>779.6</v>
          </cell>
          <cell r="V149">
            <v>0</v>
          </cell>
          <cell r="W149">
            <v>0</v>
          </cell>
          <cell r="X149">
            <v>3648.0699999999997</v>
          </cell>
          <cell r="Y149">
            <v>0</v>
          </cell>
          <cell r="Z149">
            <v>261.2</v>
          </cell>
          <cell r="AA149">
            <v>14370.45</v>
          </cell>
          <cell r="AB149">
            <v>15382.13</v>
          </cell>
          <cell r="AC149">
            <v>3636</v>
          </cell>
          <cell r="AD149">
            <v>3678468</v>
          </cell>
          <cell r="AE149">
            <v>0.31030000000000002</v>
          </cell>
          <cell r="AH149">
            <v>7001046</v>
          </cell>
          <cell r="AI149" t="str">
            <v>INTERFAITH MEDICAL CENTER</v>
          </cell>
          <cell r="AJ149">
            <v>8858.43</v>
          </cell>
          <cell r="AK149">
            <v>9917.08</v>
          </cell>
          <cell r="AL149">
            <v>6149.5300000000007</v>
          </cell>
          <cell r="AM149">
            <v>134.94999999999999</v>
          </cell>
          <cell r="AN149">
            <v>261.2</v>
          </cell>
          <cell r="AO149">
            <v>261.2</v>
          </cell>
          <cell r="AP149">
            <v>2097.8200000000002</v>
          </cell>
          <cell r="AQ149">
            <v>866.42</v>
          </cell>
          <cell r="AR149">
            <v>926.67</v>
          </cell>
          <cell r="AS149">
            <v>0</v>
          </cell>
          <cell r="AT149">
            <v>6760.61</v>
          </cell>
          <cell r="AU149">
            <v>1.0538000000000001</v>
          </cell>
          <cell r="AV149">
            <v>0.31526999999999999</v>
          </cell>
          <cell r="AW149">
            <v>18857559</v>
          </cell>
          <cell r="AX149">
            <v>0.25650000000000001</v>
          </cell>
          <cell r="AY149">
            <v>6907.32</v>
          </cell>
          <cell r="AZ149">
            <v>2143.34</v>
          </cell>
          <cell r="BA149">
            <v>866.42</v>
          </cell>
          <cell r="BB149">
            <v>779.6</v>
          </cell>
          <cell r="BC149">
            <v>0</v>
          </cell>
          <cell r="BD149">
            <v>0</v>
          </cell>
          <cell r="BE149">
            <v>5369.93</v>
          </cell>
          <cell r="BF149">
            <v>0</v>
          </cell>
          <cell r="BG149">
            <v>261.2</v>
          </cell>
          <cell r="BH149">
            <v>16066.61</v>
          </cell>
          <cell r="BI149">
            <v>17197.7</v>
          </cell>
          <cell r="BJ149">
            <v>3636</v>
          </cell>
          <cell r="BK149">
            <v>4112643</v>
          </cell>
          <cell r="BL149">
            <v>0.31030000000000002</v>
          </cell>
        </row>
        <row r="150">
          <cell r="A150">
            <v>7002000</v>
          </cell>
          <cell r="B150" t="str">
            <v>NEW YORK DOWNTOWN HOSP</v>
          </cell>
          <cell r="C150">
            <v>8189.28</v>
          </cell>
          <cell r="D150">
            <v>7564.15</v>
          </cell>
          <cell r="E150">
            <v>1361.76</v>
          </cell>
          <cell r="F150">
            <v>134.02000000000001</v>
          </cell>
          <cell r="G150">
            <v>261.2</v>
          </cell>
          <cell r="H150">
            <v>261.2</v>
          </cell>
          <cell r="I150">
            <v>1252.74</v>
          </cell>
          <cell r="J150">
            <v>676.97</v>
          </cell>
          <cell r="K150">
            <v>950.78</v>
          </cell>
          <cell r="L150">
            <v>357</v>
          </cell>
          <cell r="M150">
            <v>6936.54</v>
          </cell>
          <cell r="N150">
            <v>1.0608</v>
          </cell>
          <cell r="O150">
            <v>0.50979600000000003</v>
          </cell>
          <cell r="P150">
            <v>35845064</v>
          </cell>
          <cell r="Q150">
            <v>0.33260000000000001</v>
          </cell>
          <cell r="R150">
            <v>5833.63</v>
          </cell>
          <cell r="S150">
            <v>1053.55</v>
          </cell>
          <cell r="T150">
            <v>676.97</v>
          </cell>
          <cell r="U150">
            <v>566.41999999999996</v>
          </cell>
          <cell r="V150">
            <v>169.51</v>
          </cell>
          <cell r="W150">
            <v>0</v>
          </cell>
          <cell r="X150">
            <v>625.83000000000004</v>
          </cell>
          <cell r="Y150">
            <v>0</v>
          </cell>
          <cell r="Z150">
            <v>261.2</v>
          </cell>
          <cell r="AA150">
            <v>8925.91</v>
          </cell>
          <cell r="AB150">
            <v>9554.2900000000009</v>
          </cell>
          <cell r="AC150">
            <v>4384</v>
          </cell>
          <cell r="AD150">
            <v>2754818</v>
          </cell>
          <cell r="AE150">
            <v>0.18060000000000001</v>
          </cell>
          <cell r="AH150">
            <v>7002000</v>
          </cell>
          <cell r="AI150" t="str">
            <v>NEW YORK DOWNTOWN HOSP</v>
          </cell>
          <cell r="AJ150">
            <v>8166.09</v>
          </cell>
          <cell r="AK150">
            <v>7544.65</v>
          </cell>
          <cell r="AL150">
            <v>1985.1799999999998</v>
          </cell>
          <cell r="AM150">
            <v>134.02000000000001</v>
          </cell>
          <cell r="AN150">
            <v>261.2</v>
          </cell>
          <cell r="AO150">
            <v>261.2</v>
          </cell>
          <cell r="AP150">
            <v>1249.19</v>
          </cell>
          <cell r="AQ150">
            <v>676.97</v>
          </cell>
          <cell r="AR150">
            <v>948.09</v>
          </cell>
          <cell r="AS150">
            <v>845</v>
          </cell>
          <cell r="AT150">
            <v>6916.9</v>
          </cell>
          <cell r="AU150">
            <v>1.0608</v>
          </cell>
          <cell r="AV150">
            <v>0.53239499999999995</v>
          </cell>
          <cell r="AW150">
            <v>35845064</v>
          </cell>
          <cell r="AX150">
            <v>0.33260000000000001</v>
          </cell>
          <cell r="AY150">
            <v>5817.11</v>
          </cell>
          <cell r="AZ150">
            <v>1050.57</v>
          </cell>
          <cell r="BA150">
            <v>676.97</v>
          </cell>
          <cell r="BB150">
            <v>566.41999999999996</v>
          </cell>
          <cell r="BC150">
            <v>169.51</v>
          </cell>
          <cell r="BD150">
            <v>0</v>
          </cell>
          <cell r="BE150">
            <v>1249.25</v>
          </cell>
          <cell r="BF150">
            <v>0</v>
          </cell>
          <cell r="BG150">
            <v>261.2</v>
          </cell>
          <cell r="BH150">
            <v>9529.83</v>
          </cell>
          <cell r="BI150">
            <v>10200.73</v>
          </cell>
          <cell r="BJ150">
            <v>4384</v>
          </cell>
          <cell r="BK150">
            <v>2941226</v>
          </cell>
          <cell r="BL150">
            <v>0.18060000000000001</v>
          </cell>
        </row>
        <row r="151">
          <cell r="A151">
            <v>7002001</v>
          </cell>
          <cell r="B151" t="str">
            <v>BELLEVUE HOSPITAL CENTER</v>
          </cell>
          <cell r="C151">
            <v>8352.1</v>
          </cell>
          <cell r="D151">
            <v>12931.939999999999</v>
          </cell>
          <cell r="E151">
            <v>2062.66</v>
          </cell>
          <cell r="F151">
            <v>138.66</v>
          </cell>
          <cell r="G151">
            <v>261.2</v>
          </cell>
          <cell r="H151">
            <v>261.2</v>
          </cell>
          <cell r="I151">
            <v>1732.38</v>
          </cell>
          <cell r="J151">
            <v>2419.9899999999998</v>
          </cell>
          <cell r="K151">
            <v>907.36</v>
          </cell>
          <cell r="L151">
            <v>167</v>
          </cell>
          <cell r="M151">
            <v>6619.72</v>
          </cell>
          <cell r="N151">
            <v>1.0233000000000001</v>
          </cell>
          <cell r="O151">
            <v>0.77561599999999997</v>
          </cell>
          <cell r="P151">
            <v>72391064</v>
          </cell>
          <cell r="Q151">
            <v>0.39979999999999999</v>
          </cell>
          <cell r="R151">
            <v>8331.58</v>
          </cell>
          <cell r="S151">
            <v>2180.37</v>
          </cell>
          <cell r="T151">
            <v>2419.9899999999998</v>
          </cell>
          <cell r="U151">
            <v>765.72</v>
          </cell>
          <cell r="V151">
            <v>546.31000000000006</v>
          </cell>
          <cell r="W151">
            <v>455.62</v>
          </cell>
          <cell r="X151">
            <v>295.01</v>
          </cell>
          <cell r="Y151">
            <v>0</v>
          </cell>
          <cell r="Z151">
            <v>261.2</v>
          </cell>
          <cell r="AA151">
            <v>14994.599999999999</v>
          </cell>
          <cell r="AB151">
            <v>16050.22</v>
          </cell>
          <cell r="AC151">
            <v>6315</v>
          </cell>
          <cell r="AD151">
            <v>6666240</v>
          </cell>
          <cell r="AE151">
            <v>0.26169999999999999</v>
          </cell>
          <cell r="AH151">
            <v>7002001</v>
          </cell>
          <cell r="AI151" t="str">
            <v>BELLEVUE HOSPITAL CENTER</v>
          </cell>
          <cell r="AJ151">
            <v>8328.4599999999991</v>
          </cell>
          <cell r="AK151">
            <v>12902.189999999999</v>
          </cell>
          <cell r="AL151">
            <v>2433.4899999999998</v>
          </cell>
          <cell r="AM151">
            <v>138.66</v>
          </cell>
          <cell r="AN151">
            <v>261.2</v>
          </cell>
          <cell r="AO151">
            <v>261.2</v>
          </cell>
          <cell r="AP151">
            <v>1727.48</v>
          </cell>
          <cell r="AQ151">
            <v>2419.9899999999998</v>
          </cell>
          <cell r="AR151">
            <v>904.79</v>
          </cell>
          <cell r="AS151">
            <v>367</v>
          </cell>
          <cell r="AT151">
            <v>6600.9800000000005</v>
          </cell>
          <cell r="AU151">
            <v>1.0233000000000001</v>
          </cell>
          <cell r="AV151">
            <v>0.77313699999999996</v>
          </cell>
          <cell r="AW151">
            <v>72391064</v>
          </cell>
          <cell r="AX151">
            <v>0.39979999999999999</v>
          </cell>
          <cell r="AY151">
            <v>8307.99</v>
          </cell>
          <cell r="AZ151">
            <v>2174.21</v>
          </cell>
          <cell r="BA151">
            <v>2419.9899999999998</v>
          </cell>
          <cell r="BB151">
            <v>765.72</v>
          </cell>
          <cell r="BC151">
            <v>546.31000000000006</v>
          </cell>
          <cell r="BD151">
            <v>455.62</v>
          </cell>
          <cell r="BE151">
            <v>665.84</v>
          </cell>
          <cell r="BF151">
            <v>0</v>
          </cell>
          <cell r="BG151">
            <v>261.2</v>
          </cell>
          <cell r="BH151">
            <v>15335.679999999998</v>
          </cell>
          <cell r="BI151">
            <v>16415.310000000001</v>
          </cell>
          <cell r="BJ151">
            <v>6315</v>
          </cell>
          <cell r="BK151">
            <v>6817863</v>
          </cell>
          <cell r="BL151">
            <v>0.26169999999999999</v>
          </cell>
        </row>
        <row r="152">
          <cell r="A152">
            <v>7002002</v>
          </cell>
          <cell r="B152" t="str">
            <v>BETH ISRAEL MEDICAL CENTER</v>
          </cell>
          <cell r="C152">
            <v>9094.98</v>
          </cell>
          <cell r="D152">
            <v>11042.82</v>
          </cell>
          <cell r="E152">
            <v>851.49</v>
          </cell>
          <cell r="F152">
            <v>178.52</v>
          </cell>
          <cell r="G152">
            <v>261.2</v>
          </cell>
          <cell r="H152">
            <v>261.2</v>
          </cell>
          <cell r="I152">
            <v>1780.96</v>
          </cell>
          <cell r="J152">
            <v>1137.48</v>
          </cell>
          <cell r="K152">
            <v>1002.52</v>
          </cell>
          <cell r="L152">
            <v>6</v>
          </cell>
          <cell r="M152">
            <v>7314.02</v>
          </cell>
          <cell r="N152">
            <v>1.1304000000000001</v>
          </cell>
          <cell r="O152">
            <v>0.33216200000000001</v>
          </cell>
          <cell r="P152">
            <v>85868537</v>
          </cell>
          <cell r="Q152">
            <v>0.25769999999999998</v>
          </cell>
          <cell r="R152">
            <v>7965.7</v>
          </cell>
          <cell r="S152">
            <v>1939.64</v>
          </cell>
          <cell r="T152">
            <v>1137.48</v>
          </cell>
          <cell r="U152">
            <v>772.75</v>
          </cell>
          <cell r="V152">
            <v>0</v>
          </cell>
          <cell r="W152">
            <v>0</v>
          </cell>
          <cell r="X152">
            <v>0</v>
          </cell>
          <cell r="Y152">
            <v>78.740000000000009</v>
          </cell>
          <cell r="Z152">
            <v>261.2</v>
          </cell>
          <cell r="AA152">
            <v>11894.31</v>
          </cell>
          <cell r="AB152">
            <v>12731.67</v>
          </cell>
          <cell r="AC152">
            <v>10317</v>
          </cell>
          <cell r="AD152">
            <v>8639043</v>
          </cell>
          <cell r="AE152">
            <v>0.24349999999999999</v>
          </cell>
          <cell r="AH152">
            <v>7002002</v>
          </cell>
          <cell r="AI152" t="str">
            <v>BETH ISRAEL MEDICAL CENTER</v>
          </cell>
          <cell r="AJ152">
            <v>9069.24</v>
          </cell>
          <cell r="AK152">
            <v>11014.779999999999</v>
          </cell>
          <cell r="AL152">
            <v>851.49</v>
          </cell>
          <cell r="AM152">
            <v>178.52</v>
          </cell>
          <cell r="AN152">
            <v>261.2</v>
          </cell>
          <cell r="AO152">
            <v>261.2</v>
          </cell>
          <cell r="AP152">
            <v>1775.92</v>
          </cell>
          <cell r="AQ152">
            <v>1137.48</v>
          </cell>
          <cell r="AR152">
            <v>999.68</v>
          </cell>
          <cell r="AS152">
            <v>11</v>
          </cell>
          <cell r="AT152">
            <v>7293.32</v>
          </cell>
          <cell r="AU152">
            <v>1.1304000000000001</v>
          </cell>
          <cell r="AV152">
            <v>0.33143899999999998</v>
          </cell>
          <cell r="AW152">
            <v>85868537</v>
          </cell>
          <cell r="AX152">
            <v>0.25769999999999998</v>
          </cell>
          <cell r="AY152">
            <v>7943.15</v>
          </cell>
          <cell r="AZ152">
            <v>1934.15</v>
          </cell>
          <cell r="BA152">
            <v>1137.48</v>
          </cell>
          <cell r="BB152">
            <v>772.75</v>
          </cell>
          <cell r="BC152">
            <v>0</v>
          </cell>
          <cell r="BD152">
            <v>0</v>
          </cell>
          <cell r="BE152">
            <v>0</v>
          </cell>
          <cell r="BF152">
            <v>78.740000000000009</v>
          </cell>
          <cell r="BG152">
            <v>261.2</v>
          </cell>
          <cell r="BH152">
            <v>11866.269999999999</v>
          </cell>
          <cell r="BI152">
            <v>12701.66</v>
          </cell>
          <cell r="BJ152">
            <v>10317</v>
          </cell>
          <cell r="BK152">
            <v>8618719</v>
          </cell>
          <cell r="BL152">
            <v>0.24349999999999999</v>
          </cell>
        </row>
        <row r="153">
          <cell r="A153">
            <v>7002009</v>
          </cell>
          <cell r="B153" t="str">
            <v>HARLEM HOSPITAL CENTER</v>
          </cell>
          <cell r="C153">
            <v>8929.24</v>
          </cell>
          <cell r="D153">
            <v>10701.23</v>
          </cell>
          <cell r="E153">
            <v>2695.29</v>
          </cell>
          <cell r="F153">
            <v>107.48</v>
          </cell>
          <cell r="G153">
            <v>261.2</v>
          </cell>
          <cell r="H153">
            <v>261.2</v>
          </cell>
          <cell r="I153">
            <v>2123.42</v>
          </cell>
          <cell r="J153">
            <v>2720.2799999999997</v>
          </cell>
          <cell r="K153">
            <v>932.86</v>
          </cell>
          <cell r="L153">
            <v>90</v>
          </cell>
          <cell r="M153">
            <v>6805.8200000000006</v>
          </cell>
          <cell r="N153">
            <v>1.0508999999999999</v>
          </cell>
          <cell r="O153">
            <v>0.96317200000000003</v>
          </cell>
          <cell r="P153">
            <v>51192341</v>
          </cell>
          <cell r="Q153">
            <v>0.46750000000000003</v>
          </cell>
          <cell r="R153">
            <v>6083.04</v>
          </cell>
          <cell r="S153">
            <v>1897.91</v>
          </cell>
          <cell r="T153">
            <v>2720.2799999999997</v>
          </cell>
          <cell r="U153">
            <v>514.42999999999995</v>
          </cell>
          <cell r="V153">
            <v>1253.75</v>
          </cell>
          <cell r="W153">
            <v>0</v>
          </cell>
          <cell r="X153">
            <v>911.05</v>
          </cell>
          <cell r="Y153">
            <v>16.059999999999999</v>
          </cell>
          <cell r="Z153">
            <v>261.2</v>
          </cell>
          <cell r="AA153">
            <v>13396.52</v>
          </cell>
          <cell r="AB153">
            <v>14339.64</v>
          </cell>
          <cell r="AC153">
            <v>3551</v>
          </cell>
          <cell r="AD153">
            <v>3349019</v>
          </cell>
          <cell r="AE153">
            <v>0.312</v>
          </cell>
          <cell r="AH153">
            <v>7002009</v>
          </cell>
          <cell r="AI153" t="str">
            <v>HARLEM HOSPITAL CENTER</v>
          </cell>
          <cell r="AJ153">
            <v>8903.9500000000007</v>
          </cell>
          <cell r="AK153">
            <v>10678.63</v>
          </cell>
          <cell r="AL153">
            <v>3055.0999999999995</v>
          </cell>
          <cell r="AM153">
            <v>107.48</v>
          </cell>
          <cell r="AN153">
            <v>261.2</v>
          </cell>
          <cell r="AO153">
            <v>261.2</v>
          </cell>
          <cell r="AP153">
            <v>2117.4</v>
          </cell>
          <cell r="AQ153">
            <v>2720.2799999999997</v>
          </cell>
          <cell r="AR153">
            <v>930.22</v>
          </cell>
          <cell r="AS153">
            <v>149</v>
          </cell>
          <cell r="AT153">
            <v>6786.55</v>
          </cell>
          <cell r="AU153">
            <v>1.0508999999999999</v>
          </cell>
          <cell r="AV153">
            <v>0.99479200000000001</v>
          </cell>
          <cell r="AW153">
            <v>51192341</v>
          </cell>
          <cell r="AX153">
            <v>0.46750000000000003</v>
          </cell>
          <cell r="AY153">
            <v>6065.82</v>
          </cell>
          <cell r="AZ153">
            <v>1892.53</v>
          </cell>
          <cell r="BA153">
            <v>2720.2799999999997</v>
          </cell>
          <cell r="BB153">
            <v>514.42999999999995</v>
          </cell>
          <cell r="BC153">
            <v>1253.75</v>
          </cell>
          <cell r="BD153">
            <v>0</v>
          </cell>
          <cell r="BE153">
            <v>1270.8599999999999</v>
          </cell>
          <cell r="BF153">
            <v>16.059999999999999</v>
          </cell>
          <cell r="BG153">
            <v>261.2</v>
          </cell>
          <cell r="BH153">
            <v>13733.73</v>
          </cell>
          <cell r="BI153">
            <v>14700.58</v>
          </cell>
          <cell r="BJ153">
            <v>3551</v>
          </cell>
          <cell r="BK153">
            <v>3433284</v>
          </cell>
          <cell r="BL153">
            <v>0.312</v>
          </cell>
        </row>
        <row r="154">
          <cell r="A154">
            <v>7002012</v>
          </cell>
          <cell r="B154" t="str">
            <v>HOSPITAL FOR SPECIAL SURGERY</v>
          </cell>
          <cell r="C154">
            <v>9326.0300000000007</v>
          </cell>
          <cell r="D154">
            <v>19755.91</v>
          </cell>
          <cell r="E154">
            <v>1811.42</v>
          </cell>
          <cell r="F154">
            <v>440.46</v>
          </cell>
          <cell r="G154">
            <v>261.2</v>
          </cell>
          <cell r="H154">
            <v>261.2</v>
          </cell>
          <cell r="I154">
            <v>1602.61</v>
          </cell>
          <cell r="J154">
            <v>1558.96</v>
          </cell>
          <cell r="K154">
            <v>1058.6400000000001</v>
          </cell>
          <cell r="L154">
            <v>0</v>
          </cell>
          <cell r="M154">
            <v>7723.42</v>
          </cell>
          <cell r="N154">
            <v>1.1809000000000001</v>
          </cell>
          <cell r="O154">
            <v>0.38015700000000002</v>
          </cell>
          <cell r="P154">
            <v>1988742</v>
          </cell>
          <cell r="Q154">
            <v>2.5100000000000001E-2</v>
          </cell>
          <cell r="R154">
            <v>15069.94</v>
          </cell>
          <cell r="S154">
            <v>3127.01</v>
          </cell>
          <cell r="T154">
            <v>1558.96</v>
          </cell>
          <cell r="U154">
            <v>1811.42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261.2</v>
          </cell>
          <cell r="AA154">
            <v>21567.33</v>
          </cell>
          <cell r="AB154">
            <v>23085.67</v>
          </cell>
          <cell r="AC154">
            <v>212</v>
          </cell>
          <cell r="AD154">
            <v>321888</v>
          </cell>
          <cell r="AE154">
            <v>0.20749999999999999</v>
          </cell>
          <cell r="AH154">
            <v>7002012</v>
          </cell>
          <cell r="AI154" t="str">
            <v>HOSPITAL FOR SPECIAL SURGERY</v>
          </cell>
          <cell r="AJ154">
            <v>9299.6200000000008</v>
          </cell>
          <cell r="AK154">
            <v>19704.370000000003</v>
          </cell>
          <cell r="AL154">
            <v>1811.42</v>
          </cell>
          <cell r="AM154">
            <v>440.46</v>
          </cell>
          <cell r="AN154">
            <v>261.2</v>
          </cell>
          <cell r="AO154">
            <v>261.2</v>
          </cell>
          <cell r="AP154">
            <v>1598.07</v>
          </cell>
          <cell r="AQ154">
            <v>1558.96</v>
          </cell>
          <cell r="AR154">
            <v>1055.6400000000001</v>
          </cell>
          <cell r="AS154">
            <v>0</v>
          </cell>
          <cell r="AT154">
            <v>7701.55</v>
          </cell>
          <cell r="AU154">
            <v>1.1809000000000001</v>
          </cell>
          <cell r="AV154">
            <v>0.38868799999999998</v>
          </cell>
          <cell r="AW154">
            <v>1988742</v>
          </cell>
          <cell r="AX154">
            <v>2.5100000000000001E-2</v>
          </cell>
          <cell r="AY154">
            <v>15027.26</v>
          </cell>
          <cell r="AZ154">
            <v>3118.15</v>
          </cell>
          <cell r="BA154">
            <v>1558.96</v>
          </cell>
          <cell r="BB154">
            <v>1811.42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261.2</v>
          </cell>
          <cell r="BH154">
            <v>21515.79</v>
          </cell>
          <cell r="BI154">
            <v>23030.5</v>
          </cell>
          <cell r="BJ154">
            <v>212</v>
          </cell>
          <cell r="BK154">
            <v>321119</v>
          </cell>
          <cell r="BL154">
            <v>0.20749999999999999</v>
          </cell>
        </row>
        <row r="155">
          <cell r="A155">
            <v>7002017</v>
          </cell>
          <cell r="B155" t="str">
            <v>LENOX HILL HOSPITAL</v>
          </cell>
          <cell r="C155">
            <v>7765.23</v>
          </cell>
          <cell r="D155">
            <v>11572.14</v>
          </cell>
          <cell r="E155">
            <v>971.56999999999994</v>
          </cell>
          <cell r="F155">
            <v>166.85</v>
          </cell>
          <cell r="G155">
            <v>261.2</v>
          </cell>
          <cell r="H155">
            <v>261.2</v>
          </cell>
          <cell r="I155">
            <v>1031.5899999999999</v>
          </cell>
          <cell r="J155">
            <v>1069.6600000000001</v>
          </cell>
          <cell r="K155">
            <v>922.97</v>
          </cell>
          <cell r="L155">
            <v>0</v>
          </cell>
          <cell r="M155">
            <v>6733.64</v>
          </cell>
          <cell r="N155">
            <v>1.0407</v>
          </cell>
          <cell r="O155">
            <v>0.21051300000000001</v>
          </cell>
          <cell r="P155">
            <v>20021152</v>
          </cell>
          <cell r="Q155">
            <v>9.6600000000000005E-2</v>
          </cell>
          <cell r="R155">
            <v>9107.25</v>
          </cell>
          <cell r="S155">
            <v>1395.23</v>
          </cell>
          <cell r="T155">
            <v>1069.6600000000001</v>
          </cell>
          <cell r="U155">
            <v>760.3</v>
          </cell>
          <cell r="V155">
            <v>211.27</v>
          </cell>
          <cell r="W155">
            <v>0</v>
          </cell>
          <cell r="X155">
            <v>0</v>
          </cell>
          <cell r="Y155">
            <v>0</v>
          </cell>
          <cell r="Z155">
            <v>261.2</v>
          </cell>
          <cell r="AA155">
            <v>12543.71</v>
          </cell>
          <cell r="AB155">
            <v>13426.79</v>
          </cell>
          <cell r="AC155">
            <v>2884</v>
          </cell>
          <cell r="AD155">
            <v>2546803</v>
          </cell>
          <cell r="AE155">
            <v>0.1532</v>
          </cell>
          <cell r="AH155">
            <v>7002017</v>
          </cell>
          <cell r="AI155" t="str">
            <v>LENOX HILL HOSPITAL</v>
          </cell>
          <cell r="AJ155">
            <v>7743.25</v>
          </cell>
          <cell r="AK155">
            <v>11542.41</v>
          </cell>
          <cell r="AL155">
            <v>971.56999999999994</v>
          </cell>
          <cell r="AM155">
            <v>166.85</v>
          </cell>
          <cell r="AN155">
            <v>261.2</v>
          </cell>
          <cell r="AO155">
            <v>261.2</v>
          </cell>
          <cell r="AP155">
            <v>1028.67</v>
          </cell>
          <cell r="AQ155">
            <v>1069.6600000000001</v>
          </cell>
          <cell r="AR155">
            <v>920.36</v>
          </cell>
          <cell r="AS155">
            <v>8</v>
          </cell>
          <cell r="AT155">
            <v>6714.58</v>
          </cell>
          <cell r="AU155">
            <v>1.0407</v>
          </cell>
          <cell r="AV155">
            <v>0.21401999999999999</v>
          </cell>
          <cell r="AW155">
            <v>20021152</v>
          </cell>
          <cell r="AX155">
            <v>9.6600000000000005E-2</v>
          </cell>
          <cell r="AY155">
            <v>9081.4699999999993</v>
          </cell>
          <cell r="AZ155">
            <v>1391.28</v>
          </cell>
          <cell r="BA155">
            <v>1069.6600000000001</v>
          </cell>
          <cell r="BB155">
            <v>760.3</v>
          </cell>
          <cell r="BC155">
            <v>211.27</v>
          </cell>
          <cell r="BD155">
            <v>0</v>
          </cell>
          <cell r="BE155">
            <v>0</v>
          </cell>
          <cell r="BF155">
            <v>0</v>
          </cell>
          <cell r="BG155">
            <v>261.2</v>
          </cell>
          <cell r="BH155">
            <v>12513.98</v>
          </cell>
          <cell r="BI155">
            <v>13394.96</v>
          </cell>
          <cell r="BJ155">
            <v>2884</v>
          </cell>
          <cell r="BK155">
            <v>2540746</v>
          </cell>
          <cell r="BL155">
            <v>0.1532</v>
          </cell>
        </row>
        <row r="156">
          <cell r="A156">
            <v>7002021</v>
          </cell>
          <cell r="B156" t="str">
            <v>METROPOLITAN HOSPITAL CENTER</v>
          </cell>
          <cell r="C156">
            <v>8463.6</v>
          </cell>
          <cell r="D156">
            <v>8941.1699999999983</v>
          </cell>
          <cell r="E156">
            <v>1515.5699999999997</v>
          </cell>
          <cell r="F156">
            <v>97.32</v>
          </cell>
          <cell r="G156">
            <v>261.2</v>
          </cell>
          <cell r="H156">
            <v>261.2</v>
          </cell>
          <cell r="I156">
            <v>1846.76</v>
          </cell>
          <cell r="J156">
            <v>1903.6899999999998</v>
          </cell>
          <cell r="K156">
            <v>906.96</v>
          </cell>
          <cell r="L156">
            <v>35</v>
          </cell>
          <cell r="M156">
            <v>6616.84</v>
          </cell>
          <cell r="N156">
            <v>1.0210999999999999</v>
          </cell>
          <cell r="O156">
            <v>0.88339900000000005</v>
          </cell>
          <cell r="P156">
            <v>56285507</v>
          </cell>
          <cell r="Q156">
            <v>0.45689999999999997</v>
          </cell>
          <cell r="R156">
            <v>5501.9</v>
          </cell>
          <cell r="S156">
            <v>1535.58</v>
          </cell>
          <cell r="T156">
            <v>1903.6899999999998</v>
          </cell>
          <cell r="U156">
            <v>346.89</v>
          </cell>
          <cell r="V156">
            <v>828.8599999999999</v>
          </cell>
          <cell r="W156">
            <v>0</v>
          </cell>
          <cell r="X156">
            <v>339.82</v>
          </cell>
          <cell r="Y156">
            <v>0</v>
          </cell>
          <cell r="Z156">
            <v>261.2</v>
          </cell>
          <cell r="AA156">
            <v>10456.739999999998</v>
          </cell>
          <cell r="AB156">
            <v>11192.89</v>
          </cell>
          <cell r="AC156">
            <v>3208</v>
          </cell>
          <cell r="AD156">
            <v>2361569</v>
          </cell>
          <cell r="AE156">
            <v>0.27910000000000001</v>
          </cell>
          <cell r="AH156">
            <v>7002021</v>
          </cell>
          <cell r="AI156" t="str">
            <v>METROPOLITAN HOSPITAL CENTER</v>
          </cell>
          <cell r="AJ156">
            <v>8439.6299999999992</v>
          </cell>
          <cell r="AK156">
            <v>8921.24</v>
          </cell>
          <cell r="AL156">
            <v>1837.7399999999998</v>
          </cell>
          <cell r="AM156">
            <v>97.32</v>
          </cell>
          <cell r="AN156">
            <v>261.2</v>
          </cell>
          <cell r="AO156">
            <v>261.2</v>
          </cell>
          <cell r="AP156">
            <v>1841.53</v>
          </cell>
          <cell r="AQ156">
            <v>1903.6899999999998</v>
          </cell>
          <cell r="AR156">
            <v>904.39</v>
          </cell>
          <cell r="AS156">
            <v>99</v>
          </cell>
          <cell r="AT156">
            <v>6598.0999999999995</v>
          </cell>
          <cell r="AU156">
            <v>1.0210999999999999</v>
          </cell>
          <cell r="AV156">
            <v>0.82838100000000003</v>
          </cell>
          <cell r="AW156">
            <v>56285507</v>
          </cell>
          <cell r="AX156">
            <v>0.45689999999999997</v>
          </cell>
          <cell r="AY156">
            <v>5486.32</v>
          </cell>
          <cell r="AZ156">
            <v>1531.23</v>
          </cell>
          <cell r="BA156">
            <v>1903.6899999999998</v>
          </cell>
          <cell r="BB156">
            <v>346.89</v>
          </cell>
          <cell r="BC156">
            <v>828.8599999999999</v>
          </cell>
          <cell r="BD156">
            <v>0</v>
          </cell>
          <cell r="BE156">
            <v>661.99</v>
          </cell>
          <cell r="BF156">
            <v>0</v>
          </cell>
          <cell r="BG156">
            <v>261.2</v>
          </cell>
          <cell r="BH156">
            <v>10758.98</v>
          </cell>
          <cell r="BI156">
            <v>11516.41</v>
          </cell>
          <cell r="BJ156">
            <v>3208</v>
          </cell>
          <cell r="BK156">
            <v>2429835</v>
          </cell>
          <cell r="BL156">
            <v>0.27910000000000001</v>
          </cell>
        </row>
        <row r="157">
          <cell r="A157">
            <v>7002024</v>
          </cell>
          <cell r="B157" t="str">
            <v>MOUNT SINAI HOSPITAL</v>
          </cell>
          <cell r="C157">
            <v>9618.07</v>
          </cell>
          <cell r="D157">
            <v>17699.04</v>
          </cell>
          <cell r="E157">
            <v>863.49</v>
          </cell>
          <cell r="F157">
            <v>172.41</v>
          </cell>
          <cell r="G157">
            <v>261.2</v>
          </cell>
          <cell r="H157">
            <v>261.2</v>
          </cell>
          <cell r="I157">
            <v>2379.91</v>
          </cell>
          <cell r="J157">
            <v>1245.4099999999999</v>
          </cell>
          <cell r="K157">
            <v>992.12</v>
          </cell>
          <cell r="L157">
            <v>0</v>
          </cell>
          <cell r="M157">
            <v>7238.16</v>
          </cell>
          <cell r="N157">
            <v>1.1206</v>
          </cell>
          <cell r="O157">
            <v>0.38872400000000001</v>
          </cell>
          <cell r="P157">
            <v>80440584</v>
          </cell>
          <cell r="Q157">
            <v>0.22589999999999999</v>
          </cell>
          <cell r="R157">
            <v>12382.32</v>
          </cell>
          <cell r="S157">
            <v>4071.31</v>
          </cell>
          <cell r="T157">
            <v>1245.4099999999999</v>
          </cell>
          <cell r="U157">
            <v>863.49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261.2</v>
          </cell>
          <cell r="AA157">
            <v>18562.530000000002</v>
          </cell>
          <cell r="AB157">
            <v>19869.330000000002</v>
          </cell>
          <cell r="AC157">
            <v>13320</v>
          </cell>
          <cell r="AD157">
            <v>17406576</v>
          </cell>
          <cell r="AE157">
            <v>0.32879999999999998</v>
          </cell>
          <cell r="AH157">
            <v>7002024</v>
          </cell>
          <cell r="AI157" t="str">
            <v>MOUNT SINAI HOSPITAL</v>
          </cell>
          <cell r="AJ157">
            <v>9590.83</v>
          </cell>
          <cell r="AK157">
            <v>17652.440000000002</v>
          </cell>
          <cell r="AL157">
            <v>863.49</v>
          </cell>
          <cell r="AM157">
            <v>172.41</v>
          </cell>
          <cell r="AN157">
            <v>261.2</v>
          </cell>
          <cell r="AO157">
            <v>261.2</v>
          </cell>
          <cell r="AP157">
            <v>2373.17</v>
          </cell>
          <cell r="AQ157">
            <v>1245.4099999999999</v>
          </cell>
          <cell r="AR157">
            <v>989.31</v>
          </cell>
          <cell r="AS157">
            <v>0</v>
          </cell>
          <cell r="AT157">
            <v>7217.66</v>
          </cell>
          <cell r="AU157">
            <v>1.1206</v>
          </cell>
          <cell r="AV157">
            <v>0.405781</v>
          </cell>
          <cell r="AW157">
            <v>80440584</v>
          </cell>
          <cell r="AX157">
            <v>0.22589999999999999</v>
          </cell>
          <cell r="AY157">
            <v>12347.25</v>
          </cell>
          <cell r="AZ157">
            <v>4059.78</v>
          </cell>
          <cell r="BA157">
            <v>1245.4099999999999</v>
          </cell>
          <cell r="BB157">
            <v>863.49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261.2</v>
          </cell>
          <cell r="BH157">
            <v>18515.930000000004</v>
          </cell>
          <cell r="BI157">
            <v>19819.45</v>
          </cell>
          <cell r="BJ157">
            <v>13320</v>
          </cell>
          <cell r="BK157">
            <v>17362886</v>
          </cell>
          <cell r="BL157">
            <v>0.32879999999999998</v>
          </cell>
        </row>
        <row r="158">
          <cell r="A158">
            <v>7002026</v>
          </cell>
          <cell r="B158" t="str">
            <v>NY EYE AND EAR INFIRMARY</v>
          </cell>
          <cell r="C158">
            <v>7730.32</v>
          </cell>
          <cell r="D158">
            <v>9112.1</v>
          </cell>
          <cell r="E158">
            <v>2807.17</v>
          </cell>
          <cell r="F158">
            <v>157.47</v>
          </cell>
          <cell r="G158">
            <v>261.2</v>
          </cell>
          <cell r="H158">
            <v>261.2</v>
          </cell>
          <cell r="I158">
            <v>1070.8399999999999</v>
          </cell>
          <cell r="J158">
            <v>2251.44</v>
          </cell>
          <cell r="K158">
            <v>912.8</v>
          </cell>
          <cell r="L158">
            <v>0</v>
          </cell>
          <cell r="M158">
            <v>6659.48</v>
          </cell>
          <cell r="N158">
            <v>1.0217000000000001</v>
          </cell>
          <cell r="O158">
            <v>0.39778400000000003</v>
          </cell>
          <cell r="P158">
            <v>9981934</v>
          </cell>
          <cell r="Q158">
            <v>1.6418999999999999</v>
          </cell>
          <cell r="R158">
            <v>5910.29</v>
          </cell>
          <cell r="S158">
            <v>950.37</v>
          </cell>
          <cell r="T158">
            <v>2251.44</v>
          </cell>
          <cell r="U158">
            <v>328.68</v>
          </cell>
          <cell r="V158">
            <v>0</v>
          </cell>
          <cell r="W158">
            <v>0</v>
          </cell>
          <cell r="X158">
            <v>2478.4900000000002</v>
          </cell>
          <cell r="Y158">
            <v>0</v>
          </cell>
          <cell r="Z158">
            <v>261.2</v>
          </cell>
          <cell r="AA158">
            <v>11919.27</v>
          </cell>
          <cell r="AB158">
            <v>12758.39</v>
          </cell>
          <cell r="AC158">
            <v>481</v>
          </cell>
          <cell r="AD158">
            <v>403617</v>
          </cell>
          <cell r="AE158">
            <v>0.1608</v>
          </cell>
          <cell r="AH158">
            <v>7002026</v>
          </cell>
          <cell r="AI158" t="str">
            <v>NY EYE AND EAR INFIRMARY</v>
          </cell>
          <cell r="AJ158">
            <v>7708.43</v>
          </cell>
          <cell r="AK158">
            <v>9092.67</v>
          </cell>
          <cell r="AL158">
            <v>5848.28</v>
          </cell>
          <cell r="AM158">
            <v>157.47</v>
          </cell>
          <cell r="AN158">
            <v>261.2</v>
          </cell>
          <cell r="AO158">
            <v>261.2</v>
          </cell>
          <cell r="AP158">
            <v>1067.81</v>
          </cell>
          <cell r="AQ158">
            <v>2251.44</v>
          </cell>
          <cell r="AR158">
            <v>910.22</v>
          </cell>
          <cell r="AS158">
            <v>0</v>
          </cell>
          <cell r="AT158">
            <v>6640.62</v>
          </cell>
          <cell r="AU158">
            <v>1.0217000000000001</v>
          </cell>
          <cell r="AV158">
            <v>0.37432799999999999</v>
          </cell>
          <cell r="AW158">
            <v>9981934</v>
          </cell>
          <cell r="AX158">
            <v>1.6418999999999999</v>
          </cell>
          <cell r="AY158">
            <v>5893.55</v>
          </cell>
          <cell r="AZ158">
            <v>947.68</v>
          </cell>
          <cell r="BA158">
            <v>2251.44</v>
          </cell>
          <cell r="BB158">
            <v>328.68</v>
          </cell>
          <cell r="BC158">
            <v>0</v>
          </cell>
          <cell r="BD158">
            <v>0</v>
          </cell>
          <cell r="BE158">
            <v>5519.5999999999995</v>
          </cell>
          <cell r="BF158">
            <v>0</v>
          </cell>
          <cell r="BG158">
            <v>261.2</v>
          </cell>
          <cell r="BH158">
            <v>14940.95</v>
          </cell>
          <cell r="BI158">
            <v>15992.79</v>
          </cell>
          <cell r="BJ158">
            <v>481</v>
          </cell>
          <cell r="BK158">
            <v>505935</v>
          </cell>
          <cell r="BL158">
            <v>0.1608</v>
          </cell>
        </row>
        <row r="159">
          <cell r="A159">
            <v>7002032</v>
          </cell>
          <cell r="B159" t="str">
            <v>ST LUKES / ROOSEVELT HOSP</v>
          </cell>
          <cell r="C159">
            <v>9766.81</v>
          </cell>
          <cell r="D159">
            <v>12053.560000000001</v>
          </cell>
          <cell r="E159">
            <v>1146.3</v>
          </cell>
          <cell r="F159">
            <v>213.44</v>
          </cell>
          <cell r="G159">
            <v>261.2</v>
          </cell>
          <cell r="H159">
            <v>261.2</v>
          </cell>
          <cell r="I159">
            <v>1921.98</v>
          </cell>
          <cell r="J159">
            <v>1282.72</v>
          </cell>
          <cell r="K159">
            <v>1075.28</v>
          </cell>
          <cell r="L159">
            <v>119</v>
          </cell>
          <cell r="M159">
            <v>7844.83</v>
          </cell>
          <cell r="N159">
            <v>1.2181</v>
          </cell>
          <cell r="O159">
            <v>0.34589300000000001</v>
          </cell>
          <cell r="P159">
            <v>73196029</v>
          </cell>
          <cell r="Q159">
            <v>0.19839999999999999</v>
          </cell>
          <cell r="R159">
            <v>8651.2800000000007</v>
          </cell>
          <cell r="S159">
            <v>2119.56</v>
          </cell>
          <cell r="T159">
            <v>1282.72</v>
          </cell>
          <cell r="U159">
            <v>966.76</v>
          </cell>
          <cell r="V159">
            <v>179.54000000000002</v>
          </cell>
          <cell r="W159">
            <v>0</v>
          </cell>
          <cell r="X159">
            <v>0</v>
          </cell>
          <cell r="Y159">
            <v>0</v>
          </cell>
          <cell r="Z159">
            <v>261.2</v>
          </cell>
          <cell r="AA159">
            <v>13199.86</v>
          </cell>
          <cell r="AB159">
            <v>14129.13</v>
          </cell>
          <cell r="AC159">
            <v>9657</v>
          </cell>
          <cell r="AD159">
            <v>8973960</v>
          </cell>
          <cell r="AE159">
            <v>0.245</v>
          </cell>
          <cell r="AH159">
            <v>7002032</v>
          </cell>
          <cell r="AI159" t="str">
            <v>ST LUKES / ROOSEVELT HOSP</v>
          </cell>
          <cell r="AJ159">
            <v>9739.15</v>
          </cell>
          <cell r="AK159">
            <v>12023.05</v>
          </cell>
          <cell r="AL159">
            <v>1146.3</v>
          </cell>
          <cell r="AM159">
            <v>213.44</v>
          </cell>
          <cell r="AN159">
            <v>261.2</v>
          </cell>
          <cell r="AO159">
            <v>261.2</v>
          </cell>
          <cell r="AP159">
            <v>1916.54</v>
          </cell>
          <cell r="AQ159">
            <v>1282.72</v>
          </cell>
          <cell r="AR159">
            <v>1072.23</v>
          </cell>
          <cell r="AS159">
            <v>513</v>
          </cell>
          <cell r="AT159">
            <v>7822.61</v>
          </cell>
          <cell r="AU159">
            <v>1.2181</v>
          </cell>
          <cell r="AV159">
            <v>0.34236100000000003</v>
          </cell>
          <cell r="AW159">
            <v>73196029</v>
          </cell>
          <cell r="AX159">
            <v>0.19839999999999999</v>
          </cell>
          <cell r="AY159">
            <v>8626.77</v>
          </cell>
          <cell r="AZ159">
            <v>2113.56</v>
          </cell>
          <cell r="BA159">
            <v>1282.72</v>
          </cell>
          <cell r="BB159">
            <v>966.76</v>
          </cell>
          <cell r="BC159">
            <v>179.54000000000002</v>
          </cell>
          <cell r="BD159">
            <v>0</v>
          </cell>
          <cell r="BE159">
            <v>0</v>
          </cell>
          <cell r="BF159">
            <v>0</v>
          </cell>
          <cell r="BG159">
            <v>261.2</v>
          </cell>
          <cell r="BH159">
            <v>13169.349999999999</v>
          </cell>
          <cell r="BI159">
            <v>14096.47</v>
          </cell>
          <cell r="BJ159">
            <v>9657</v>
          </cell>
          <cell r="BK159">
            <v>8953198</v>
          </cell>
          <cell r="BL159">
            <v>0.245</v>
          </cell>
        </row>
        <row r="160">
          <cell r="A160">
            <v>7002053</v>
          </cell>
          <cell r="B160" t="str">
            <v>NYU HOSPITALS CENTER</v>
          </cell>
          <cell r="C160">
            <v>8297.59</v>
          </cell>
          <cell r="D160">
            <v>16400.59</v>
          </cell>
          <cell r="E160">
            <v>1142.97</v>
          </cell>
          <cell r="F160">
            <v>247.3</v>
          </cell>
          <cell r="G160">
            <v>261.2</v>
          </cell>
          <cell r="H160">
            <v>261.2</v>
          </cell>
          <cell r="I160">
            <v>1370.23</v>
          </cell>
          <cell r="J160">
            <v>1814.25</v>
          </cell>
          <cell r="K160">
            <v>949.52</v>
          </cell>
          <cell r="L160">
            <v>0</v>
          </cell>
          <cell r="M160">
            <v>6927.36</v>
          </cell>
          <cell r="N160">
            <v>1.0701000000000001</v>
          </cell>
          <cell r="O160">
            <v>0.32572499999999999</v>
          </cell>
          <cell r="P160">
            <v>22140371</v>
          </cell>
          <cell r="Q160">
            <v>7.6499999999999999E-2</v>
          </cell>
          <cell r="R160">
            <v>12177.61</v>
          </cell>
          <cell r="S160">
            <v>2408.73</v>
          </cell>
          <cell r="T160">
            <v>1814.25</v>
          </cell>
          <cell r="U160">
            <v>1142.97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261.2</v>
          </cell>
          <cell r="AA160">
            <v>17543.560000000001</v>
          </cell>
          <cell r="AB160">
            <v>18778.63</v>
          </cell>
          <cell r="AC160">
            <v>2669</v>
          </cell>
          <cell r="AD160">
            <v>3296402</v>
          </cell>
          <cell r="AE160">
            <v>0.1978</v>
          </cell>
          <cell r="AH160">
            <v>7002053</v>
          </cell>
          <cell r="AI160" t="str">
            <v>NYU HOSPITALS CENTER</v>
          </cell>
          <cell r="AJ160">
            <v>8274.1</v>
          </cell>
          <cell r="AK160">
            <v>16359.289999999999</v>
          </cell>
          <cell r="AL160">
            <v>1142.97</v>
          </cell>
          <cell r="AM160">
            <v>247.3</v>
          </cell>
          <cell r="AN160">
            <v>261.2</v>
          </cell>
          <cell r="AO160">
            <v>261.2</v>
          </cell>
          <cell r="AP160">
            <v>1366.35</v>
          </cell>
          <cell r="AQ160">
            <v>1814.25</v>
          </cell>
          <cell r="AR160">
            <v>946.83</v>
          </cell>
          <cell r="AS160">
            <v>0</v>
          </cell>
          <cell r="AT160">
            <v>6907.75</v>
          </cell>
          <cell r="AU160">
            <v>1.0701000000000001</v>
          </cell>
          <cell r="AV160">
            <v>0.338808</v>
          </cell>
          <cell r="AW160">
            <v>22140371</v>
          </cell>
          <cell r="AX160">
            <v>7.6499999999999999E-2</v>
          </cell>
          <cell r="AY160">
            <v>12143.13</v>
          </cell>
          <cell r="AZ160">
            <v>2401.91</v>
          </cell>
          <cell r="BA160">
            <v>1814.25</v>
          </cell>
          <cell r="BB160">
            <v>1142.97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261.2</v>
          </cell>
          <cell r="BH160">
            <v>17502.259999999998</v>
          </cell>
          <cell r="BI160">
            <v>18734.419999999998</v>
          </cell>
          <cell r="BJ160">
            <v>2669</v>
          </cell>
          <cell r="BK160">
            <v>3288635</v>
          </cell>
          <cell r="BL160">
            <v>0.1978</v>
          </cell>
        </row>
        <row r="161">
          <cell r="A161">
            <v>7002054</v>
          </cell>
          <cell r="B161" t="str">
            <v>NY PRESBYTERIAN HOSPITAL</v>
          </cell>
          <cell r="C161">
            <v>9238.23</v>
          </cell>
          <cell r="D161">
            <v>14894.84</v>
          </cell>
          <cell r="E161">
            <v>1617.2199999999998</v>
          </cell>
          <cell r="F161">
            <v>232.43</v>
          </cell>
          <cell r="G161">
            <v>261.2</v>
          </cell>
          <cell r="H161">
            <v>261.2</v>
          </cell>
          <cell r="I161">
            <v>1967.47</v>
          </cell>
          <cell r="J161">
            <v>1344.21</v>
          </cell>
          <cell r="K161">
            <v>996.59</v>
          </cell>
          <cell r="L161">
            <v>458</v>
          </cell>
          <cell r="M161">
            <v>7270.7599999999993</v>
          </cell>
          <cell r="N161">
            <v>1.1184000000000001</v>
          </cell>
          <cell r="O161">
            <v>0.36170400000000003</v>
          </cell>
          <cell r="P161">
            <v>177283786</v>
          </cell>
          <cell r="Q161">
            <v>0.2089</v>
          </cell>
          <cell r="R161">
            <v>10664.75</v>
          </cell>
          <cell r="S161">
            <v>2885.88</v>
          </cell>
          <cell r="T161">
            <v>1344.21</v>
          </cell>
          <cell r="U161">
            <v>1359.07</v>
          </cell>
          <cell r="V161">
            <v>258.14999999999998</v>
          </cell>
          <cell r="W161">
            <v>0</v>
          </cell>
          <cell r="X161">
            <v>0</v>
          </cell>
          <cell r="Y161">
            <v>0</v>
          </cell>
          <cell r="Z161">
            <v>261.2</v>
          </cell>
          <cell r="AA161">
            <v>16512.060000000001</v>
          </cell>
          <cell r="AB161">
            <v>17674.509999999998</v>
          </cell>
          <cell r="AC161">
            <v>25706</v>
          </cell>
          <cell r="AD161">
            <v>29881940</v>
          </cell>
          <cell r="AE161">
            <v>0.27060000000000001</v>
          </cell>
          <cell r="AH161">
            <v>7002054</v>
          </cell>
          <cell r="AI161" t="str">
            <v>NY PRESBYTERIAN HOSPITAL</v>
          </cell>
          <cell r="AJ161">
            <v>9212.08</v>
          </cell>
          <cell r="AK161">
            <v>14856.48</v>
          </cell>
          <cell r="AL161">
            <v>1617.2199999999998</v>
          </cell>
          <cell r="AM161">
            <v>232.43</v>
          </cell>
          <cell r="AN161">
            <v>261.2</v>
          </cell>
          <cell r="AO161">
            <v>261.2</v>
          </cell>
          <cell r="AP161">
            <v>1961.9</v>
          </cell>
          <cell r="AQ161">
            <v>1344.21</v>
          </cell>
          <cell r="AR161">
            <v>993.77</v>
          </cell>
          <cell r="AS161">
            <v>1264</v>
          </cell>
          <cell r="AT161">
            <v>7250.1799999999994</v>
          </cell>
          <cell r="AU161">
            <v>1.1184000000000001</v>
          </cell>
          <cell r="AV161">
            <v>0.36968699999999999</v>
          </cell>
          <cell r="AW161">
            <v>177283786</v>
          </cell>
          <cell r="AX161">
            <v>0.2089</v>
          </cell>
          <cell r="AY161">
            <v>10634.56</v>
          </cell>
          <cell r="AZ161">
            <v>2877.71</v>
          </cell>
          <cell r="BA161">
            <v>1344.21</v>
          </cell>
          <cell r="BB161">
            <v>1359.07</v>
          </cell>
          <cell r="BC161">
            <v>258.14999999999998</v>
          </cell>
          <cell r="BD161">
            <v>0</v>
          </cell>
          <cell r="BE161">
            <v>0</v>
          </cell>
          <cell r="BF161">
            <v>0</v>
          </cell>
          <cell r="BG161">
            <v>261.2</v>
          </cell>
          <cell r="BH161">
            <v>16473.7</v>
          </cell>
          <cell r="BI161">
            <v>17633.45</v>
          </cell>
          <cell r="BJ161">
            <v>25706</v>
          </cell>
          <cell r="BK161">
            <v>29812534</v>
          </cell>
          <cell r="BL161">
            <v>0.27060000000000001</v>
          </cell>
        </row>
        <row r="162">
          <cell r="A162">
            <v>7003000</v>
          </cell>
          <cell r="B162" t="str">
            <v>ELMHURST HOSPITAL CTR</v>
          </cell>
          <cell r="C162">
            <v>8590.6299999999992</v>
          </cell>
          <cell r="D162">
            <v>9217.119999999999</v>
          </cell>
          <cell r="E162">
            <v>2005.4</v>
          </cell>
          <cell r="F162">
            <v>124.08</v>
          </cell>
          <cell r="G162">
            <v>261.2</v>
          </cell>
          <cell r="H162">
            <v>261.2</v>
          </cell>
          <cell r="I162">
            <v>1573.86</v>
          </cell>
          <cell r="J162">
            <v>1220.96</v>
          </cell>
          <cell r="K162">
            <v>961.78</v>
          </cell>
          <cell r="L162">
            <v>150</v>
          </cell>
          <cell r="M162">
            <v>7016.77</v>
          </cell>
          <cell r="N162">
            <v>1.0763</v>
          </cell>
          <cell r="O162">
            <v>0.68426500000000001</v>
          </cell>
          <cell r="P162">
            <v>83142544</v>
          </cell>
          <cell r="Q162">
            <v>0.45029999999999998</v>
          </cell>
          <cell r="R162">
            <v>6531.21</v>
          </cell>
          <cell r="S162">
            <v>1464.95</v>
          </cell>
          <cell r="T162">
            <v>1220.96</v>
          </cell>
          <cell r="U162">
            <v>539.23</v>
          </cell>
          <cell r="V162">
            <v>1466.17</v>
          </cell>
          <cell r="W162">
            <v>0</v>
          </cell>
          <cell r="X162">
            <v>0</v>
          </cell>
          <cell r="Y162">
            <v>0</v>
          </cell>
          <cell r="Z162">
            <v>261.2</v>
          </cell>
          <cell r="AA162">
            <v>11222.519999999999</v>
          </cell>
          <cell r="AB162">
            <v>12012.59</v>
          </cell>
          <cell r="AC162">
            <v>5957</v>
          </cell>
          <cell r="AD162">
            <v>4706447</v>
          </cell>
          <cell r="AE162">
            <v>0.2243</v>
          </cell>
          <cell r="AH162">
            <v>7003000</v>
          </cell>
          <cell r="AI162" t="str">
            <v>ELMHURST HOSPITAL CTR</v>
          </cell>
          <cell r="AJ162">
            <v>8566.32</v>
          </cell>
          <cell r="AK162">
            <v>9194.49</v>
          </cell>
          <cell r="AL162">
            <v>2005.4</v>
          </cell>
          <cell r="AM162">
            <v>124.08</v>
          </cell>
          <cell r="AN162">
            <v>261.2</v>
          </cell>
          <cell r="AO162">
            <v>261.2</v>
          </cell>
          <cell r="AP162">
            <v>1569.41</v>
          </cell>
          <cell r="AQ162">
            <v>1220.96</v>
          </cell>
          <cell r="AR162">
            <v>959.06</v>
          </cell>
          <cell r="AS162">
            <v>692</v>
          </cell>
          <cell r="AT162">
            <v>6996.91</v>
          </cell>
          <cell r="AU162">
            <v>1.0763</v>
          </cell>
          <cell r="AV162">
            <v>0.64272099999999999</v>
          </cell>
          <cell r="AW162">
            <v>83142544</v>
          </cell>
          <cell r="AX162">
            <v>0.45029999999999998</v>
          </cell>
          <cell r="AY162">
            <v>6512.72</v>
          </cell>
          <cell r="AZ162">
            <v>1460.81</v>
          </cell>
          <cell r="BA162">
            <v>1220.96</v>
          </cell>
          <cell r="BB162">
            <v>539.23</v>
          </cell>
          <cell r="BC162">
            <v>1466.17</v>
          </cell>
          <cell r="BD162">
            <v>0</v>
          </cell>
          <cell r="BE162">
            <v>0</v>
          </cell>
          <cell r="BF162">
            <v>0</v>
          </cell>
          <cell r="BG162">
            <v>261.2</v>
          </cell>
          <cell r="BH162">
            <v>11199.89</v>
          </cell>
          <cell r="BI162">
            <v>11988.36</v>
          </cell>
          <cell r="BJ162">
            <v>5957</v>
          </cell>
          <cell r="BK162">
            <v>4696916</v>
          </cell>
          <cell r="BL162">
            <v>0.2243</v>
          </cell>
        </row>
        <row r="163">
          <cell r="A163">
            <v>7003001</v>
          </cell>
          <cell r="B163" t="str">
            <v>FLUSHING HOSPITAL</v>
          </cell>
          <cell r="C163">
            <v>7914.24</v>
          </cell>
          <cell r="D163">
            <v>7663.92</v>
          </cell>
          <cell r="E163">
            <v>1021.1099999999999</v>
          </cell>
          <cell r="F163">
            <v>60.99</v>
          </cell>
          <cell r="G163">
            <v>261.2</v>
          </cell>
          <cell r="H163">
            <v>261.2</v>
          </cell>
          <cell r="I163">
            <v>1198.72</v>
          </cell>
          <cell r="J163">
            <v>658.23</v>
          </cell>
          <cell r="K163">
            <v>920.49</v>
          </cell>
          <cell r="L163">
            <v>0</v>
          </cell>
          <cell r="M163">
            <v>6715.52</v>
          </cell>
          <cell r="N163">
            <v>1.0331999999999999</v>
          </cell>
          <cell r="O163">
            <v>0.50828399999999996</v>
          </cell>
          <cell r="P163">
            <v>31272415</v>
          </cell>
          <cell r="Q163">
            <v>0.2651</v>
          </cell>
          <cell r="R163">
            <v>5944.58</v>
          </cell>
          <cell r="S163">
            <v>1061.1099999999999</v>
          </cell>
          <cell r="T163">
            <v>658.23</v>
          </cell>
          <cell r="U163">
            <v>309.58</v>
          </cell>
          <cell r="V163">
            <v>307.95</v>
          </cell>
          <cell r="W163">
            <v>0</v>
          </cell>
          <cell r="X163">
            <v>403.58</v>
          </cell>
          <cell r="Y163">
            <v>0</v>
          </cell>
          <cell r="Z163">
            <v>261.2</v>
          </cell>
          <cell r="AA163">
            <v>8685.0300000000007</v>
          </cell>
          <cell r="AB163">
            <v>9296.4599999999991</v>
          </cell>
          <cell r="AC163">
            <v>6159</v>
          </cell>
          <cell r="AD163">
            <v>3765797</v>
          </cell>
          <cell r="AE163">
            <v>0.17849999999999999</v>
          </cell>
          <cell r="AH163">
            <v>7003001</v>
          </cell>
          <cell r="AI163" t="str">
            <v>FLUSHING HOSPITAL</v>
          </cell>
          <cell r="AJ163">
            <v>7891.83</v>
          </cell>
          <cell r="AK163">
            <v>7644.08</v>
          </cell>
          <cell r="AL163">
            <v>1498.03</v>
          </cell>
          <cell r="AM163">
            <v>60.99</v>
          </cell>
          <cell r="AN163">
            <v>261.2</v>
          </cell>
          <cell r="AO163">
            <v>261.2</v>
          </cell>
          <cell r="AP163">
            <v>1195.33</v>
          </cell>
          <cell r="AQ163">
            <v>658.23</v>
          </cell>
          <cell r="AR163">
            <v>917.88</v>
          </cell>
          <cell r="AS163">
            <v>0</v>
          </cell>
          <cell r="AT163">
            <v>6696.5</v>
          </cell>
          <cell r="AU163">
            <v>1.0331999999999999</v>
          </cell>
          <cell r="AV163">
            <v>0.50661100000000003</v>
          </cell>
          <cell r="AW163">
            <v>31272415</v>
          </cell>
          <cell r="AX163">
            <v>0.2651</v>
          </cell>
          <cell r="AY163">
            <v>5927.74</v>
          </cell>
          <cell r="AZ163">
            <v>1058.1099999999999</v>
          </cell>
          <cell r="BA163">
            <v>658.23</v>
          </cell>
          <cell r="BB163">
            <v>309.58</v>
          </cell>
          <cell r="BC163">
            <v>307.95</v>
          </cell>
          <cell r="BD163">
            <v>0</v>
          </cell>
          <cell r="BE163">
            <v>880.5</v>
          </cell>
          <cell r="BF163">
            <v>0</v>
          </cell>
          <cell r="BG163">
            <v>261.2</v>
          </cell>
          <cell r="BH163">
            <v>9142.11</v>
          </cell>
          <cell r="BI163">
            <v>9785.7099999999991</v>
          </cell>
          <cell r="BJ163">
            <v>6159</v>
          </cell>
          <cell r="BK163">
            <v>3963932</v>
          </cell>
          <cell r="BL163">
            <v>0.17849999999999999</v>
          </cell>
        </row>
        <row r="164">
          <cell r="A164">
            <v>7003003</v>
          </cell>
          <cell r="B164" t="str">
            <v>JAMAICA HOSPITAL</v>
          </cell>
          <cell r="C164">
            <v>8473.14</v>
          </cell>
          <cell r="D164">
            <v>8674.57</v>
          </cell>
          <cell r="E164">
            <v>722.54000000000008</v>
          </cell>
          <cell r="F164">
            <v>47.5</v>
          </cell>
          <cell r="G164">
            <v>261.2</v>
          </cell>
          <cell r="H164">
            <v>261.2</v>
          </cell>
          <cell r="I164">
            <v>1180.03</v>
          </cell>
          <cell r="J164">
            <v>692.02</v>
          </cell>
          <cell r="K164">
            <v>999.66</v>
          </cell>
          <cell r="L164">
            <v>104</v>
          </cell>
          <cell r="M164">
            <v>7293.1100000000006</v>
          </cell>
          <cell r="N164">
            <v>1.1241000000000001</v>
          </cell>
          <cell r="O164">
            <v>0.49313800000000002</v>
          </cell>
          <cell r="P164">
            <v>44268642</v>
          </cell>
          <cell r="Q164">
            <v>0.2858</v>
          </cell>
          <cell r="R164">
            <v>6870.84</v>
          </cell>
          <cell r="S164">
            <v>1111.71</v>
          </cell>
          <cell r="T164">
            <v>692.02</v>
          </cell>
          <cell r="U164">
            <v>213.22</v>
          </cell>
          <cell r="V164">
            <v>328.28000000000003</v>
          </cell>
          <cell r="W164">
            <v>0</v>
          </cell>
          <cell r="X164">
            <v>181.04</v>
          </cell>
          <cell r="Y164">
            <v>0</v>
          </cell>
          <cell r="Z164">
            <v>261.2</v>
          </cell>
          <cell r="AA164">
            <v>9397.11</v>
          </cell>
          <cell r="AB164">
            <v>10058.67</v>
          </cell>
          <cell r="AC164">
            <v>11411</v>
          </cell>
          <cell r="AD164">
            <v>7549061</v>
          </cell>
          <cell r="AE164">
            <v>0.1618</v>
          </cell>
          <cell r="AH164">
            <v>7003003</v>
          </cell>
          <cell r="AI164" t="str">
            <v>JAMAICA HOSPITAL</v>
          </cell>
          <cell r="AJ164">
            <v>8449.14</v>
          </cell>
          <cell r="AK164">
            <v>8651.9500000000007</v>
          </cell>
          <cell r="AL164">
            <v>980.17000000000007</v>
          </cell>
          <cell r="AM164">
            <v>47.5</v>
          </cell>
          <cell r="AN164">
            <v>261.2</v>
          </cell>
          <cell r="AO164">
            <v>261.2</v>
          </cell>
          <cell r="AP164">
            <v>1176.68</v>
          </cell>
          <cell r="AQ164">
            <v>692.02</v>
          </cell>
          <cell r="AR164">
            <v>996.83</v>
          </cell>
          <cell r="AS164">
            <v>308</v>
          </cell>
          <cell r="AT164">
            <v>7272.46</v>
          </cell>
          <cell r="AU164">
            <v>1.1241000000000001</v>
          </cell>
          <cell r="AV164">
            <v>0.555477</v>
          </cell>
          <cell r="AW164">
            <v>44268642</v>
          </cell>
          <cell r="AX164">
            <v>0.2858</v>
          </cell>
          <cell r="AY164">
            <v>6851.38</v>
          </cell>
          <cell r="AZ164">
            <v>1108.55</v>
          </cell>
          <cell r="BA164">
            <v>692.02</v>
          </cell>
          <cell r="BB164">
            <v>213.22</v>
          </cell>
          <cell r="BC164">
            <v>328.28000000000003</v>
          </cell>
          <cell r="BD164">
            <v>0</v>
          </cell>
          <cell r="BE164">
            <v>438.67</v>
          </cell>
          <cell r="BF164">
            <v>0</v>
          </cell>
          <cell r="BG164">
            <v>261.2</v>
          </cell>
          <cell r="BH164">
            <v>9632.1200000000008</v>
          </cell>
          <cell r="BI164">
            <v>10310.219999999999</v>
          </cell>
          <cell r="BJ164">
            <v>11411</v>
          </cell>
          <cell r="BK164">
            <v>7737799</v>
          </cell>
          <cell r="BL164">
            <v>0.1618</v>
          </cell>
        </row>
        <row r="165">
          <cell r="A165">
            <v>7003004</v>
          </cell>
          <cell r="B165" t="str">
            <v>LONG ISLAND JEWISH</v>
          </cell>
          <cell r="C165">
            <v>9080.6</v>
          </cell>
          <cell r="D165">
            <v>13819.55</v>
          </cell>
          <cell r="E165">
            <v>574.80999999999995</v>
          </cell>
          <cell r="F165">
            <v>123.81</v>
          </cell>
          <cell r="G165">
            <v>261.2</v>
          </cell>
          <cell r="H165">
            <v>261.2</v>
          </cell>
          <cell r="I165">
            <v>2042.47</v>
          </cell>
          <cell r="J165">
            <v>1033.1600000000001</v>
          </cell>
          <cell r="K165">
            <v>964.71</v>
          </cell>
          <cell r="L165">
            <v>1</v>
          </cell>
          <cell r="M165">
            <v>7038.13</v>
          </cell>
          <cell r="N165">
            <v>1.0882000000000001</v>
          </cell>
          <cell r="O165">
            <v>0.28517700000000001</v>
          </cell>
          <cell r="P165">
            <v>50914354</v>
          </cell>
          <cell r="Q165">
            <v>0.17169999999999999</v>
          </cell>
          <cell r="R165">
            <v>9910.39</v>
          </cell>
          <cell r="S165">
            <v>2876</v>
          </cell>
          <cell r="T165">
            <v>1033.1600000000001</v>
          </cell>
          <cell r="U165">
            <v>574.80999999999995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261.2</v>
          </cell>
          <cell r="AA165">
            <v>14394.359999999999</v>
          </cell>
          <cell r="AB165">
            <v>15407.72</v>
          </cell>
          <cell r="AC165">
            <v>7751</v>
          </cell>
          <cell r="AD165">
            <v>7854553</v>
          </cell>
          <cell r="AE165">
            <v>0.29020000000000001</v>
          </cell>
          <cell r="AH165">
            <v>7003004</v>
          </cell>
          <cell r="AI165" t="str">
            <v>LONG ISLAND JEWISH</v>
          </cell>
          <cell r="AJ165">
            <v>9054.8799999999992</v>
          </cell>
          <cell r="AK165">
            <v>13783.34</v>
          </cell>
          <cell r="AL165">
            <v>574.80999999999995</v>
          </cell>
          <cell r="AM165">
            <v>123.81</v>
          </cell>
          <cell r="AN165">
            <v>261.2</v>
          </cell>
          <cell r="AO165">
            <v>261.2</v>
          </cell>
          <cell r="AP165">
            <v>2036.68</v>
          </cell>
          <cell r="AQ165">
            <v>1033.1600000000001</v>
          </cell>
          <cell r="AR165">
            <v>961.97</v>
          </cell>
          <cell r="AS165">
            <v>4</v>
          </cell>
          <cell r="AT165">
            <v>7018.2</v>
          </cell>
          <cell r="AU165">
            <v>1.0882000000000001</v>
          </cell>
          <cell r="AV165">
            <v>0.29286400000000001</v>
          </cell>
          <cell r="AW165">
            <v>50914354</v>
          </cell>
          <cell r="AX165">
            <v>0.17169999999999999</v>
          </cell>
          <cell r="AY165">
            <v>9882.33</v>
          </cell>
          <cell r="AZ165">
            <v>2867.85</v>
          </cell>
          <cell r="BA165">
            <v>1033.1600000000001</v>
          </cell>
          <cell r="BB165">
            <v>574.80999999999995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261.2</v>
          </cell>
          <cell r="BH165">
            <v>14358.15</v>
          </cell>
          <cell r="BI165">
            <v>15368.96</v>
          </cell>
          <cell r="BJ165">
            <v>7751</v>
          </cell>
          <cell r="BK165">
            <v>7834788</v>
          </cell>
          <cell r="BL165">
            <v>0.29020000000000001</v>
          </cell>
        </row>
        <row r="166">
          <cell r="A166">
            <v>7003006</v>
          </cell>
          <cell r="B166" t="str">
            <v>PENINSULA HOSPITAL CENTER</v>
          </cell>
          <cell r="C166">
            <v>6751.09</v>
          </cell>
          <cell r="D166">
            <v>8922.92</v>
          </cell>
          <cell r="E166">
            <v>1829.3899999999999</v>
          </cell>
          <cell r="F166">
            <v>24.33</v>
          </cell>
          <cell r="G166">
            <v>261.2</v>
          </cell>
          <cell r="H166">
            <v>261.2</v>
          </cell>
          <cell r="I166">
            <v>672.86</v>
          </cell>
          <cell r="J166">
            <v>380.09000000000003</v>
          </cell>
          <cell r="K166">
            <v>833.13</v>
          </cell>
          <cell r="L166">
            <v>0</v>
          </cell>
          <cell r="M166">
            <v>6078.2300000000005</v>
          </cell>
          <cell r="N166">
            <v>0.9395</v>
          </cell>
          <cell r="O166">
            <v>0.350192</v>
          </cell>
          <cell r="P166">
            <v>8272820</v>
          </cell>
          <cell r="Q166">
            <v>0.18729999999999999</v>
          </cell>
          <cell r="R166">
            <v>7691.39</v>
          </cell>
          <cell r="S166">
            <v>851.44</v>
          </cell>
          <cell r="T166">
            <v>380.09000000000003</v>
          </cell>
          <cell r="U166">
            <v>150.66999999999999</v>
          </cell>
          <cell r="V166">
            <v>0</v>
          </cell>
          <cell r="W166">
            <v>0</v>
          </cell>
          <cell r="X166">
            <v>1678.7199999999998</v>
          </cell>
          <cell r="Y166">
            <v>0</v>
          </cell>
          <cell r="Z166">
            <v>261.2</v>
          </cell>
          <cell r="AA166">
            <v>10752.31</v>
          </cell>
          <cell r="AB166">
            <v>11509.27</v>
          </cell>
          <cell r="AC166">
            <v>1498</v>
          </cell>
          <cell r="AD166">
            <v>1133926</v>
          </cell>
          <cell r="AE166">
            <v>0.11070000000000001</v>
          </cell>
          <cell r="AH166">
            <v>7003006</v>
          </cell>
          <cell r="AI166" t="str">
            <v>PENINSULA HOSPITAL CENTER</v>
          </cell>
          <cell r="AJ166">
            <v>6731.97</v>
          </cell>
          <cell r="AK166">
            <v>8898.7199999999993</v>
          </cell>
          <cell r="AL166">
            <v>2680.44</v>
          </cell>
          <cell r="AM166">
            <v>24.33</v>
          </cell>
          <cell r="AN166">
            <v>261.2</v>
          </cell>
          <cell r="AO166">
            <v>261.2</v>
          </cell>
          <cell r="AP166">
            <v>670.95</v>
          </cell>
          <cell r="AQ166">
            <v>380.09000000000003</v>
          </cell>
          <cell r="AR166">
            <v>830.77</v>
          </cell>
          <cell r="AS166">
            <v>0</v>
          </cell>
          <cell r="AT166">
            <v>6061.0199999999995</v>
          </cell>
          <cell r="AU166">
            <v>0.9395</v>
          </cell>
          <cell r="AV166">
            <v>0.37487500000000001</v>
          </cell>
          <cell r="AW166">
            <v>8272820</v>
          </cell>
          <cell r="AX166">
            <v>0.18729999999999999</v>
          </cell>
          <cell r="AY166">
            <v>7669.61</v>
          </cell>
          <cell r="AZ166">
            <v>849.02</v>
          </cell>
          <cell r="BA166">
            <v>380.09000000000003</v>
          </cell>
          <cell r="BB166">
            <v>150.66999999999999</v>
          </cell>
          <cell r="BC166">
            <v>0</v>
          </cell>
          <cell r="BD166">
            <v>0</v>
          </cell>
          <cell r="BE166">
            <v>2529.77</v>
          </cell>
          <cell r="BF166">
            <v>0</v>
          </cell>
          <cell r="BG166">
            <v>261.2</v>
          </cell>
          <cell r="BH166">
            <v>11579.16</v>
          </cell>
          <cell r="BI166">
            <v>12394.33</v>
          </cell>
          <cell r="BJ166">
            <v>1498</v>
          </cell>
          <cell r="BK166">
            <v>1221125</v>
          </cell>
          <cell r="BL166">
            <v>0.11070000000000001</v>
          </cell>
        </row>
        <row r="167">
          <cell r="A167">
            <v>7003007</v>
          </cell>
          <cell r="B167" t="str">
            <v>QUEENS HOSPITAL CENTER</v>
          </cell>
          <cell r="C167">
            <v>8739.2099999999991</v>
          </cell>
          <cell r="D167">
            <v>7928.01</v>
          </cell>
          <cell r="E167">
            <v>1799.2800000000002</v>
          </cell>
          <cell r="F167">
            <v>122.6</v>
          </cell>
          <cell r="G167">
            <v>261.2</v>
          </cell>
          <cell r="H167">
            <v>261.2</v>
          </cell>
          <cell r="I167">
            <v>1329.33</v>
          </cell>
          <cell r="J167">
            <v>1021.41</v>
          </cell>
          <cell r="K167">
            <v>1015.66</v>
          </cell>
          <cell r="L167">
            <v>190</v>
          </cell>
          <cell r="M167">
            <v>7409.88</v>
          </cell>
          <cell r="N167">
            <v>1.1397999999999999</v>
          </cell>
          <cell r="O167">
            <v>0.85355099999999995</v>
          </cell>
          <cell r="P167">
            <v>48217611</v>
          </cell>
          <cell r="Q167">
            <v>0.4325</v>
          </cell>
          <cell r="R167">
            <v>5856.03</v>
          </cell>
          <cell r="S167">
            <v>1050.57</v>
          </cell>
          <cell r="T167">
            <v>1021.41</v>
          </cell>
          <cell r="U167">
            <v>534.34</v>
          </cell>
          <cell r="V167">
            <v>633.56999999999994</v>
          </cell>
          <cell r="W167">
            <v>244.27</v>
          </cell>
          <cell r="X167">
            <v>387.1</v>
          </cell>
          <cell r="Y167">
            <v>0</v>
          </cell>
          <cell r="Z167">
            <v>261.2</v>
          </cell>
          <cell r="AA167">
            <v>9727.2900000000009</v>
          </cell>
          <cell r="AB167">
            <v>10412.09</v>
          </cell>
          <cell r="AC167">
            <v>4304</v>
          </cell>
          <cell r="AD167">
            <v>2947379</v>
          </cell>
          <cell r="AE167">
            <v>0.1794</v>
          </cell>
          <cell r="AH167">
            <v>7003007</v>
          </cell>
          <cell r="AI167" t="str">
            <v>QUEENS HOSPITAL CENTER</v>
          </cell>
          <cell r="AJ167">
            <v>8714.4699999999993</v>
          </cell>
          <cell r="AK167">
            <v>7908.4599999999991</v>
          </cell>
          <cell r="AL167">
            <v>2079.65</v>
          </cell>
          <cell r="AM167">
            <v>122.6</v>
          </cell>
          <cell r="AN167">
            <v>261.2</v>
          </cell>
          <cell r="AO167">
            <v>261.2</v>
          </cell>
          <cell r="AP167">
            <v>1325.57</v>
          </cell>
          <cell r="AQ167">
            <v>1021.41</v>
          </cell>
          <cell r="AR167">
            <v>1012.79</v>
          </cell>
          <cell r="AS167">
            <v>352</v>
          </cell>
          <cell r="AT167">
            <v>7388.9</v>
          </cell>
          <cell r="AU167">
            <v>1.1397999999999999</v>
          </cell>
          <cell r="AV167">
            <v>0.77952900000000003</v>
          </cell>
          <cell r="AW167">
            <v>48217611</v>
          </cell>
          <cell r="AX167">
            <v>0.4325</v>
          </cell>
          <cell r="AY167">
            <v>5839.45</v>
          </cell>
          <cell r="AZ167">
            <v>1047.5999999999999</v>
          </cell>
          <cell r="BA167">
            <v>1021.41</v>
          </cell>
          <cell r="BB167">
            <v>534.34</v>
          </cell>
          <cell r="BC167">
            <v>633.56999999999994</v>
          </cell>
          <cell r="BD167">
            <v>244.27</v>
          </cell>
          <cell r="BE167">
            <v>667.47</v>
          </cell>
          <cell r="BF167">
            <v>0</v>
          </cell>
          <cell r="BG167">
            <v>261.2</v>
          </cell>
          <cell r="BH167">
            <v>9988.1099999999988</v>
          </cell>
          <cell r="BI167">
            <v>10691.27</v>
          </cell>
          <cell r="BJ167">
            <v>4304</v>
          </cell>
          <cell r="BK167">
            <v>3026401</v>
          </cell>
          <cell r="BL167">
            <v>0.1794</v>
          </cell>
        </row>
        <row r="168">
          <cell r="A168">
            <v>7003010</v>
          </cell>
          <cell r="B168" t="str">
            <v>NY MED CTR OF QUEENS</v>
          </cell>
          <cell r="C168">
            <v>8333.06</v>
          </cell>
          <cell r="D168">
            <v>9901.3000000000011</v>
          </cell>
          <cell r="E168">
            <v>952.38</v>
          </cell>
          <cell r="F168">
            <v>155.68</v>
          </cell>
          <cell r="G168">
            <v>261.2</v>
          </cell>
          <cell r="H168">
            <v>261.2</v>
          </cell>
          <cell r="I168">
            <v>1182.67</v>
          </cell>
          <cell r="J168">
            <v>744.93000000000006</v>
          </cell>
          <cell r="K168">
            <v>980.09</v>
          </cell>
          <cell r="L168">
            <v>30</v>
          </cell>
          <cell r="M168">
            <v>7150.39</v>
          </cell>
          <cell r="N168">
            <v>1.099</v>
          </cell>
          <cell r="O168">
            <v>0.40473399999999998</v>
          </cell>
          <cell r="P168">
            <v>57571693</v>
          </cell>
          <cell r="Q168">
            <v>0.21529999999999999</v>
          </cell>
          <cell r="R168">
            <v>7856.85</v>
          </cell>
          <cell r="S168">
            <v>1299.52</v>
          </cell>
          <cell r="T168">
            <v>744.93000000000006</v>
          </cell>
          <cell r="U168">
            <v>779.01</v>
          </cell>
          <cell r="V168">
            <v>173.37</v>
          </cell>
          <cell r="W168">
            <v>0</v>
          </cell>
          <cell r="X168">
            <v>0</v>
          </cell>
          <cell r="Y168">
            <v>0</v>
          </cell>
          <cell r="Z168">
            <v>261.2</v>
          </cell>
          <cell r="AA168">
            <v>10853.68</v>
          </cell>
          <cell r="AB168">
            <v>11617.78</v>
          </cell>
          <cell r="AC168">
            <v>10304</v>
          </cell>
          <cell r="AD168">
            <v>7873286</v>
          </cell>
          <cell r="AE168">
            <v>0.16539999999999999</v>
          </cell>
          <cell r="AH168">
            <v>7003010</v>
          </cell>
          <cell r="AI168" t="str">
            <v>NY MED CTR OF QUEENS</v>
          </cell>
          <cell r="AJ168">
            <v>8309.4699999999993</v>
          </cell>
          <cell r="AK168">
            <v>9875.380000000001</v>
          </cell>
          <cell r="AL168">
            <v>952.38</v>
          </cell>
          <cell r="AM168">
            <v>155.68</v>
          </cell>
          <cell r="AN168">
            <v>261.2</v>
          </cell>
          <cell r="AO168">
            <v>261.2</v>
          </cell>
          <cell r="AP168">
            <v>1179.33</v>
          </cell>
          <cell r="AQ168">
            <v>744.93000000000006</v>
          </cell>
          <cell r="AR168">
            <v>977.32</v>
          </cell>
          <cell r="AS168">
            <v>149</v>
          </cell>
          <cell r="AT168">
            <v>7130.1399999999994</v>
          </cell>
          <cell r="AU168">
            <v>1.099</v>
          </cell>
          <cell r="AV168">
            <v>0.38819700000000001</v>
          </cell>
          <cell r="AW168">
            <v>57571693</v>
          </cell>
          <cell r="AX168">
            <v>0.21529999999999999</v>
          </cell>
          <cell r="AY168">
            <v>7834.6</v>
          </cell>
          <cell r="AZ168">
            <v>1295.8499999999999</v>
          </cell>
          <cell r="BA168">
            <v>744.93000000000006</v>
          </cell>
          <cell r="BB168">
            <v>779.01</v>
          </cell>
          <cell r="BC168">
            <v>173.37</v>
          </cell>
          <cell r="BD168">
            <v>0</v>
          </cell>
          <cell r="BE168">
            <v>0</v>
          </cell>
          <cell r="BF168">
            <v>0</v>
          </cell>
          <cell r="BG168">
            <v>261.2</v>
          </cell>
          <cell r="BH168">
            <v>10827.76</v>
          </cell>
          <cell r="BI168">
            <v>11590.03</v>
          </cell>
          <cell r="BJ168">
            <v>10304</v>
          </cell>
          <cell r="BK168">
            <v>7854430</v>
          </cell>
          <cell r="BL168">
            <v>0.16539999999999999</v>
          </cell>
        </row>
        <row r="169">
          <cell r="A169">
            <v>7003013</v>
          </cell>
          <cell r="B169" t="str">
            <v>FOREST HILLS HOSPITAL</v>
          </cell>
          <cell r="C169">
            <v>7853.24</v>
          </cell>
          <cell r="D169">
            <v>6728.96</v>
          </cell>
          <cell r="E169">
            <v>394.54</v>
          </cell>
          <cell r="F169">
            <v>83.91</v>
          </cell>
          <cell r="G169">
            <v>261.2</v>
          </cell>
          <cell r="H169">
            <v>261.2</v>
          </cell>
          <cell r="I169">
            <v>522.66999999999996</v>
          </cell>
          <cell r="J169">
            <v>123.6</v>
          </cell>
          <cell r="K169">
            <v>1004.79</v>
          </cell>
          <cell r="L169">
            <v>0</v>
          </cell>
          <cell r="M169">
            <v>7330.57</v>
          </cell>
          <cell r="N169">
            <v>1.1309</v>
          </cell>
          <cell r="O169">
            <v>0.32717299999999999</v>
          </cell>
          <cell r="P169">
            <v>17707952</v>
          </cell>
          <cell r="Q169">
            <v>0.1368</v>
          </cell>
          <cell r="R169">
            <v>6165.74</v>
          </cell>
          <cell r="S169">
            <v>439.62</v>
          </cell>
          <cell r="T169">
            <v>123.6</v>
          </cell>
          <cell r="U169">
            <v>394.54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261.2</v>
          </cell>
          <cell r="AA169">
            <v>7123.5</v>
          </cell>
          <cell r="AB169">
            <v>7624.99</v>
          </cell>
          <cell r="AC169">
            <v>3957</v>
          </cell>
          <cell r="AD169">
            <v>1984396</v>
          </cell>
          <cell r="AE169">
            <v>7.1300000000000002E-2</v>
          </cell>
          <cell r="AH169">
            <v>7003013</v>
          </cell>
          <cell r="AI169" t="str">
            <v>FOREST HILLS HOSPITAL</v>
          </cell>
          <cell r="AJ169">
            <v>7831.01</v>
          </cell>
          <cell r="AK169">
            <v>6710.26</v>
          </cell>
          <cell r="AL169">
            <v>394.54</v>
          </cell>
          <cell r="AM169">
            <v>83.91</v>
          </cell>
          <cell r="AN169">
            <v>261.2</v>
          </cell>
          <cell r="AO169">
            <v>261.2</v>
          </cell>
          <cell r="AP169">
            <v>521.19000000000005</v>
          </cell>
          <cell r="AQ169">
            <v>123.6</v>
          </cell>
          <cell r="AR169">
            <v>1001.95</v>
          </cell>
          <cell r="AS169">
            <v>3</v>
          </cell>
          <cell r="AT169">
            <v>7309.82</v>
          </cell>
          <cell r="AU169">
            <v>1.1309</v>
          </cell>
          <cell r="AV169">
            <v>0.335532</v>
          </cell>
          <cell r="AW169">
            <v>17707952</v>
          </cell>
          <cell r="AX169">
            <v>0.1368</v>
          </cell>
          <cell r="AY169">
            <v>6148.29</v>
          </cell>
          <cell r="AZ169">
            <v>438.37</v>
          </cell>
          <cell r="BA169">
            <v>123.6</v>
          </cell>
          <cell r="BB169">
            <v>394.54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261.2</v>
          </cell>
          <cell r="BH169">
            <v>7104.8</v>
          </cell>
          <cell r="BI169">
            <v>7604.98</v>
          </cell>
          <cell r="BJ169">
            <v>3957</v>
          </cell>
          <cell r="BK169">
            <v>1979212</v>
          </cell>
          <cell r="BL169">
            <v>7.1300000000000002E-2</v>
          </cell>
        </row>
        <row r="170">
          <cell r="A170">
            <v>7003015</v>
          </cell>
          <cell r="B170" t="str">
            <v>MOUNT SINAI HOSP OF QUEENS</v>
          </cell>
          <cell r="C170">
            <v>9618.07</v>
          </cell>
          <cell r="D170">
            <v>12435.079999999998</v>
          </cell>
          <cell r="E170">
            <v>443.19</v>
          </cell>
          <cell r="F170">
            <v>79.849999999999994</v>
          </cell>
          <cell r="G170">
            <v>261.2</v>
          </cell>
          <cell r="H170">
            <v>261.2</v>
          </cell>
          <cell r="I170">
            <v>2379.91</v>
          </cell>
          <cell r="J170">
            <v>1245.4099999999999</v>
          </cell>
          <cell r="K170">
            <v>992.12</v>
          </cell>
          <cell r="L170">
            <v>0</v>
          </cell>
          <cell r="M170">
            <v>7238.16</v>
          </cell>
          <cell r="N170">
            <v>1.1206</v>
          </cell>
          <cell r="O170">
            <v>0.40742699999999998</v>
          </cell>
          <cell r="P170">
            <v>-44216075</v>
          </cell>
          <cell r="Q170">
            <v>0.22589999999999999</v>
          </cell>
          <cell r="R170">
            <v>8420.8799999999992</v>
          </cell>
          <cell r="S170">
            <v>2768.79</v>
          </cell>
          <cell r="T170">
            <v>1245.4099999999999</v>
          </cell>
          <cell r="U170">
            <v>443.19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261.2</v>
          </cell>
          <cell r="AA170">
            <v>12878.269999999999</v>
          </cell>
          <cell r="AB170">
            <v>13784.9</v>
          </cell>
          <cell r="AC170">
            <v>13320</v>
          </cell>
          <cell r="AD170">
            <v>12076312</v>
          </cell>
          <cell r="AE170">
            <v>0.32879999999999998</v>
          </cell>
          <cell r="AH170">
            <v>7003015</v>
          </cell>
          <cell r="AI170" t="str">
            <v>MOUNT SINAI HOSP OF QUEENS</v>
          </cell>
          <cell r="AJ170">
            <v>9590.83</v>
          </cell>
          <cell r="AK170">
            <v>12403.39</v>
          </cell>
          <cell r="AL170">
            <v>443.19</v>
          </cell>
          <cell r="AM170">
            <v>79.849999999999994</v>
          </cell>
          <cell r="AN170">
            <v>261.2</v>
          </cell>
          <cell r="AO170">
            <v>261.2</v>
          </cell>
          <cell r="AP170">
            <v>2373.17</v>
          </cell>
          <cell r="AQ170">
            <v>1245.4099999999999</v>
          </cell>
          <cell r="AR170">
            <v>989.31</v>
          </cell>
          <cell r="AS170">
            <v>0</v>
          </cell>
          <cell r="AT170">
            <v>7217.66</v>
          </cell>
          <cell r="AU170">
            <v>1.1206</v>
          </cell>
          <cell r="AV170">
            <v>0.393206</v>
          </cell>
          <cell r="AW170">
            <v>-44216075</v>
          </cell>
          <cell r="AX170">
            <v>0.22589999999999999</v>
          </cell>
          <cell r="AY170">
            <v>8397.0300000000007</v>
          </cell>
          <cell r="AZ170">
            <v>2760.95</v>
          </cell>
          <cell r="BA170">
            <v>1245.4099999999999</v>
          </cell>
          <cell r="BB170">
            <v>443.19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261.2</v>
          </cell>
          <cell r="BH170">
            <v>12846.58</v>
          </cell>
          <cell r="BI170">
            <v>13750.98</v>
          </cell>
          <cell r="BJ170">
            <v>13320</v>
          </cell>
          <cell r="BK170">
            <v>12046608</v>
          </cell>
          <cell r="BL170">
            <v>0.32879999999999998</v>
          </cell>
        </row>
        <row r="171">
          <cell r="A171">
            <v>7004003</v>
          </cell>
          <cell r="B171" t="str">
            <v>STATEN ISLAND UNIV HOSP</v>
          </cell>
          <cell r="C171">
            <v>7765.48</v>
          </cell>
          <cell r="D171">
            <v>9408.83</v>
          </cell>
          <cell r="E171">
            <v>511.92</v>
          </cell>
          <cell r="F171">
            <v>61.21</v>
          </cell>
          <cell r="G171">
            <v>261.2</v>
          </cell>
          <cell r="H171">
            <v>261.2</v>
          </cell>
          <cell r="I171">
            <v>1144.73</v>
          </cell>
          <cell r="J171">
            <v>509.59000000000003</v>
          </cell>
          <cell r="K171">
            <v>907.5</v>
          </cell>
          <cell r="L171">
            <v>0</v>
          </cell>
          <cell r="M171">
            <v>6620.75</v>
          </cell>
          <cell r="N171">
            <v>1.0178</v>
          </cell>
          <cell r="O171">
            <v>0.33848099999999998</v>
          </cell>
          <cell r="P171">
            <v>40907825</v>
          </cell>
          <cell r="Q171">
            <v>0.1381</v>
          </cell>
          <cell r="R171">
            <v>7587.38</v>
          </cell>
          <cell r="S171">
            <v>1311.86</v>
          </cell>
          <cell r="T171">
            <v>509.59000000000003</v>
          </cell>
          <cell r="U171">
            <v>257.91000000000003</v>
          </cell>
          <cell r="V171">
            <v>120.03</v>
          </cell>
          <cell r="W171">
            <v>0</v>
          </cell>
          <cell r="X171">
            <v>133.97999999999999</v>
          </cell>
          <cell r="Y171">
            <v>0</v>
          </cell>
          <cell r="Z171">
            <v>261.2</v>
          </cell>
          <cell r="AA171">
            <v>9920.75</v>
          </cell>
          <cell r="AB171">
            <v>10619.17</v>
          </cell>
          <cell r="AC171">
            <v>7725</v>
          </cell>
          <cell r="AD171">
            <v>5395295</v>
          </cell>
          <cell r="AE171">
            <v>0.1729</v>
          </cell>
          <cell r="AH171">
            <v>7004003</v>
          </cell>
          <cell r="AI171" t="str">
            <v>STATEN ISLAND UNIV HOSP</v>
          </cell>
          <cell r="AJ171">
            <v>7743.5</v>
          </cell>
          <cell r="AK171">
            <v>9383.64</v>
          </cell>
          <cell r="AL171">
            <v>863.81</v>
          </cell>
          <cell r="AM171">
            <v>61.21</v>
          </cell>
          <cell r="AN171">
            <v>261.2</v>
          </cell>
          <cell r="AO171">
            <v>261.2</v>
          </cell>
          <cell r="AP171">
            <v>1141.49</v>
          </cell>
          <cell r="AQ171">
            <v>509.59000000000003</v>
          </cell>
          <cell r="AR171">
            <v>904.93</v>
          </cell>
          <cell r="AS171">
            <v>61</v>
          </cell>
          <cell r="AT171">
            <v>6602.01</v>
          </cell>
          <cell r="AU171">
            <v>1.0178</v>
          </cell>
          <cell r="AV171">
            <v>0.36616399999999999</v>
          </cell>
          <cell r="AW171">
            <v>40907825</v>
          </cell>
          <cell r="AX171">
            <v>0.1381</v>
          </cell>
          <cell r="AY171">
            <v>7565.9</v>
          </cell>
          <cell r="AZ171">
            <v>1308.1500000000001</v>
          </cell>
          <cell r="BA171">
            <v>509.59000000000003</v>
          </cell>
          <cell r="BB171">
            <v>257.91000000000003</v>
          </cell>
          <cell r="BC171">
            <v>120.03</v>
          </cell>
          <cell r="BD171">
            <v>0</v>
          </cell>
          <cell r="BE171">
            <v>485.87</v>
          </cell>
          <cell r="BF171">
            <v>0</v>
          </cell>
          <cell r="BG171">
            <v>261.2</v>
          </cell>
          <cell r="BH171">
            <v>10247.449999999999</v>
          </cell>
          <cell r="BI171">
            <v>10968.87</v>
          </cell>
          <cell r="BJ171">
            <v>7725</v>
          </cell>
          <cell r="BK171">
            <v>5572970</v>
          </cell>
          <cell r="BL171">
            <v>0.1729</v>
          </cell>
        </row>
        <row r="172">
          <cell r="A172">
            <v>7004008</v>
          </cell>
          <cell r="B172" t="str">
            <v>RICHMOND UNIV MED CTR</v>
          </cell>
          <cell r="C172">
            <v>7474.49</v>
          </cell>
          <cell r="D172">
            <v>8247.84</v>
          </cell>
          <cell r="E172">
            <v>836.81999999999994</v>
          </cell>
          <cell r="F172">
            <v>68.19</v>
          </cell>
          <cell r="G172">
            <v>261.2</v>
          </cell>
          <cell r="H172">
            <v>261.2</v>
          </cell>
          <cell r="I172">
            <v>992.41</v>
          </cell>
          <cell r="J172">
            <v>454.19</v>
          </cell>
          <cell r="K172">
            <v>888.49</v>
          </cell>
          <cell r="L172">
            <v>0</v>
          </cell>
          <cell r="M172">
            <v>6482.08</v>
          </cell>
          <cell r="N172">
            <v>0.99980000000000002</v>
          </cell>
          <cell r="O172">
            <v>0.298097</v>
          </cell>
          <cell r="P172">
            <v>29051749</v>
          </cell>
          <cell r="Q172">
            <v>0.17799999999999999</v>
          </cell>
          <cell r="R172">
            <v>6758.86</v>
          </cell>
          <cell r="S172">
            <v>1034.79</v>
          </cell>
          <cell r="T172">
            <v>454.19</v>
          </cell>
          <cell r="U172">
            <v>307.31</v>
          </cell>
          <cell r="V172">
            <v>319</v>
          </cell>
          <cell r="W172">
            <v>0</v>
          </cell>
          <cell r="X172">
            <v>188.46</v>
          </cell>
          <cell r="Y172">
            <v>22.049999999999997</v>
          </cell>
          <cell r="Z172">
            <v>261.2</v>
          </cell>
          <cell r="AA172">
            <v>9084.66</v>
          </cell>
          <cell r="AB172">
            <v>9724.2199999999993</v>
          </cell>
          <cell r="AC172">
            <v>4558</v>
          </cell>
          <cell r="AD172">
            <v>2915114</v>
          </cell>
          <cell r="AE172">
            <v>0.15310000000000001</v>
          </cell>
          <cell r="AH172">
            <v>7004008</v>
          </cell>
          <cell r="AI172" t="str">
            <v>RICHMOND UNIV MED CTR</v>
          </cell>
          <cell r="AJ172">
            <v>7453.33</v>
          </cell>
          <cell r="AK172">
            <v>8225.7799999999988</v>
          </cell>
          <cell r="AL172">
            <v>1166.8699999999999</v>
          </cell>
          <cell r="AM172">
            <v>68.19</v>
          </cell>
          <cell r="AN172">
            <v>261.2</v>
          </cell>
          <cell r="AO172">
            <v>261.2</v>
          </cell>
          <cell r="AP172">
            <v>989.6</v>
          </cell>
          <cell r="AQ172">
            <v>454.19</v>
          </cell>
          <cell r="AR172">
            <v>885.97</v>
          </cell>
          <cell r="AS172">
            <v>0</v>
          </cell>
          <cell r="AT172">
            <v>6463.7300000000005</v>
          </cell>
          <cell r="AU172">
            <v>0.99980000000000002</v>
          </cell>
          <cell r="AV172">
            <v>0.29003899999999999</v>
          </cell>
          <cell r="AW172">
            <v>29051749</v>
          </cell>
          <cell r="AX172">
            <v>0.17799999999999999</v>
          </cell>
          <cell r="AY172">
            <v>6739.73</v>
          </cell>
          <cell r="AZ172">
            <v>1031.8599999999999</v>
          </cell>
          <cell r="BA172">
            <v>454.19</v>
          </cell>
          <cell r="BB172">
            <v>307.31</v>
          </cell>
          <cell r="BC172">
            <v>319</v>
          </cell>
          <cell r="BD172">
            <v>0</v>
          </cell>
          <cell r="BE172">
            <v>518.51</v>
          </cell>
          <cell r="BF172">
            <v>22.049999999999997</v>
          </cell>
          <cell r="BG172">
            <v>261.2</v>
          </cell>
          <cell r="BH172">
            <v>9392.6499999999978</v>
          </cell>
          <cell r="BI172">
            <v>10053.89</v>
          </cell>
          <cell r="BJ172">
            <v>4558</v>
          </cell>
          <cell r="BK172">
            <v>3013932</v>
          </cell>
          <cell r="BL172">
            <v>0.15310000000000001</v>
          </cell>
        </row>
      </sheetData>
      <sheetData sheetId="16">
        <row r="7">
          <cell r="A7">
            <v>101000</v>
          </cell>
          <cell r="B7" t="str">
            <v>ALBANY MEDICAL CTR HOSP</v>
          </cell>
          <cell r="C7">
            <v>5611.25</v>
          </cell>
          <cell r="D7">
            <v>0</v>
          </cell>
          <cell r="E7">
            <v>756.99</v>
          </cell>
          <cell r="F7">
            <v>142.5</v>
          </cell>
          <cell r="G7">
            <v>171.74</v>
          </cell>
          <cell r="H7">
            <v>171.74</v>
          </cell>
          <cell r="I7">
            <v>1089.1400000000001</v>
          </cell>
          <cell r="J7">
            <v>590.34</v>
          </cell>
          <cell r="K7">
            <v>769.13</v>
          </cell>
          <cell r="L7">
            <v>5</v>
          </cell>
          <cell r="M7">
            <v>5611.25</v>
          </cell>
          <cell r="N7">
            <v>0.86890000000000001</v>
          </cell>
          <cell r="O7">
            <v>0.346192</v>
          </cell>
          <cell r="P7">
            <v>28343026</v>
          </cell>
          <cell r="Q7">
            <v>0.15290000000000001</v>
          </cell>
          <cell r="R7">
            <v>5611.25</v>
          </cell>
          <cell r="S7">
            <v>1089.1400000000001</v>
          </cell>
          <cell r="T7">
            <v>590.34</v>
          </cell>
          <cell r="U7">
            <v>756.99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171.74</v>
          </cell>
          <cell r="AA7">
            <v>0</v>
          </cell>
          <cell r="AB7">
            <v>0</v>
          </cell>
          <cell r="AC7">
            <v>5889</v>
          </cell>
          <cell r="AD7">
            <v>0</v>
          </cell>
          <cell r="AE7">
            <v>0.19409999999999999</v>
          </cell>
          <cell r="AH7">
            <v>101000</v>
          </cell>
          <cell r="AI7" t="str">
            <v>ALBANY MEDICAL CTR HOSP</v>
          </cell>
          <cell r="AJ7">
            <v>5595.3600000000006</v>
          </cell>
          <cell r="AK7">
            <v>0</v>
          </cell>
          <cell r="AL7">
            <v>756.99</v>
          </cell>
          <cell r="AM7">
            <v>142.5</v>
          </cell>
          <cell r="AN7">
            <v>171.74</v>
          </cell>
          <cell r="AO7">
            <v>171.74</v>
          </cell>
          <cell r="AP7">
            <v>1086.06</v>
          </cell>
          <cell r="AQ7">
            <v>590.34</v>
          </cell>
          <cell r="AR7">
            <v>766.95</v>
          </cell>
          <cell r="AS7">
            <v>173</v>
          </cell>
          <cell r="AT7">
            <v>5595.3600000000006</v>
          </cell>
          <cell r="AU7">
            <v>0.86890000000000001</v>
          </cell>
          <cell r="AV7">
            <v>0.36381799999999997</v>
          </cell>
          <cell r="AW7">
            <v>28343026</v>
          </cell>
          <cell r="AX7">
            <v>0.15290000000000001</v>
          </cell>
          <cell r="AY7">
            <v>5595.3600000000006</v>
          </cell>
          <cell r="AZ7">
            <v>1086.06</v>
          </cell>
          <cell r="BA7">
            <v>590.34</v>
          </cell>
          <cell r="BB7">
            <v>756.99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171.74</v>
          </cell>
          <cell r="BH7">
            <v>0</v>
          </cell>
          <cell r="BI7">
            <v>0</v>
          </cell>
          <cell r="BJ7">
            <v>5889</v>
          </cell>
          <cell r="BK7">
            <v>0</v>
          </cell>
          <cell r="BL7">
            <v>0.19409999999999999</v>
          </cell>
        </row>
        <row r="8">
          <cell r="A8">
            <v>101003</v>
          </cell>
          <cell r="B8" t="str">
            <v>MEMORIAL HOSP OF ALBANY</v>
          </cell>
          <cell r="C8">
            <v>5261.7000000000007</v>
          </cell>
          <cell r="D8">
            <v>0</v>
          </cell>
          <cell r="E8">
            <v>557.72</v>
          </cell>
          <cell r="F8">
            <v>84.36</v>
          </cell>
          <cell r="G8">
            <v>171.74</v>
          </cell>
          <cell r="H8">
            <v>171.74</v>
          </cell>
          <cell r="I8">
            <v>0</v>
          </cell>
          <cell r="J8">
            <v>0</v>
          </cell>
          <cell r="K8">
            <v>721.21</v>
          </cell>
          <cell r="L8">
            <v>22</v>
          </cell>
          <cell r="M8">
            <v>5261.7000000000007</v>
          </cell>
          <cell r="N8">
            <v>0.80620000000000003</v>
          </cell>
          <cell r="O8">
            <v>0.507216</v>
          </cell>
          <cell r="P8">
            <v>1612535</v>
          </cell>
          <cell r="Q8">
            <v>5.9700000000000003E-2</v>
          </cell>
          <cell r="R8">
            <v>5261.7000000000007</v>
          </cell>
          <cell r="S8">
            <v>0</v>
          </cell>
          <cell r="T8">
            <v>0</v>
          </cell>
          <cell r="U8">
            <v>410.14</v>
          </cell>
          <cell r="V8">
            <v>0</v>
          </cell>
          <cell r="W8">
            <v>0</v>
          </cell>
          <cell r="X8">
            <v>0</v>
          </cell>
          <cell r="Y8">
            <v>147.57999999999998</v>
          </cell>
          <cell r="Z8">
            <v>171.74</v>
          </cell>
          <cell r="AA8">
            <v>0</v>
          </cell>
          <cell r="AB8">
            <v>0</v>
          </cell>
          <cell r="AC8">
            <v>265</v>
          </cell>
          <cell r="AD8">
            <v>0</v>
          </cell>
          <cell r="AE8">
            <v>0</v>
          </cell>
          <cell r="AH8">
            <v>101003</v>
          </cell>
          <cell r="AI8" t="str">
            <v>MEMORIAL HOSP OF ALBANY</v>
          </cell>
          <cell r="AJ8">
            <v>5246.8</v>
          </cell>
          <cell r="AK8">
            <v>0</v>
          </cell>
          <cell r="AL8">
            <v>557.72</v>
          </cell>
          <cell r="AM8">
            <v>84.36</v>
          </cell>
          <cell r="AN8">
            <v>171.74</v>
          </cell>
          <cell r="AO8">
            <v>171.74</v>
          </cell>
          <cell r="AP8">
            <v>0</v>
          </cell>
          <cell r="AQ8">
            <v>0</v>
          </cell>
          <cell r="AR8">
            <v>719.17</v>
          </cell>
          <cell r="AS8">
            <v>46</v>
          </cell>
          <cell r="AT8">
            <v>5246.8</v>
          </cell>
          <cell r="AU8">
            <v>0.80620000000000003</v>
          </cell>
          <cell r="AV8">
            <v>0.51514000000000004</v>
          </cell>
          <cell r="AW8">
            <v>1612535</v>
          </cell>
          <cell r="AX8">
            <v>5.9700000000000003E-2</v>
          </cell>
          <cell r="AY8">
            <v>5246.8</v>
          </cell>
          <cell r="AZ8">
            <v>0</v>
          </cell>
          <cell r="BA8">
            <v>0</v>
          </cell>
          <cell r="BB8">
            <v>410.14</v>
          </cell>
          <cell r="BC8">
            <v>0</v>
          </cell>
          <cell r="BD8">
            <v>0</v>
          </cell>
          <cell r="BE8">
            <v>0</v>
          </cell>
          <cell r="BF8">
            <v>147.57999999999998</v>
          </cell>
          <cell r="BG8">
            <v>171.74</v>
          </cell>
          <cell r="BH8">
            <v>0</v>
          </cell>
          <cell r="BI8">
            <v>0</v>
          </cell>
          <cell r="BJ8">
            <v>265</v>
          </cell>
          <cell r="BK8">
            <v>0</v>
          </cell>
          <cell r="BL8">
            <v>0</v>
          </cell>
        </row>
        <row r="9">
          <cell r="A9">
            <v>101004</v>
          </cell>
          <cell r="B9" t="str">
            <v>ST PETERS HOSPITAL</v>
          </cell>
          <cell r="C9">
            <v>5649.4400000000005</v>
          </cell>
          <cell r="D9">
            <v>0</v>
          </cell>
          <cell r="E9">
            <v>658.36</v>
          </cell>
          <cell r="F9">
            <v>132.62</v>
          </cell>
          <cell r="G9">
            <v>171.74</v>
          </cell>
          <cell r="H9">
            <v>171.74</v>
          </cell>
          <cell r="I9">
            <v>126.55</v>
          </cell>
          <cell r="J9">
            <v>57.16</v>
          </cell>
          <cell r="K9">
            <v>774.36</v>
          </cell>
          <cell r="L9">
            <v>78</v>
          </cell>
          <cell r="M9">
            <v>5649.4400000000005</v>
          </cell>
          <cell r="N9">
            <v>0.86699999999999999</v>
          </cell>
          <cell r="O9">
            <v>0.31515300000000002</v>
          </cell>
          <cell r="P9">
            <v>13531684</v>
          </cell>
          <cell r="Q9">
            <v>6.5500000000000003E-2</v>
          </cell>
          <cell r="R9">
            <v>5649.4400000000005</v>
          </cell>
          <cell r="S9">
            <v>126.55</v>
          </cell>
          <cell r="T9">
            <v>57.16</v>
          </cell>
          <cell r="U9">
            <v>658.36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171.74</v>
          </cell>
          <cell r="AA9">
            <v>0</v>
          </cell>
          <cell r="AB9">
            <v>0</v>
          </cell>
          <cell r="AC9">
            <v>3040</v>
          </cell>
          <cell r="AD9">
            <v>0</v>
          </cell>
          <cell r="AE9">
            <v>2.24E-2</v>
          </cell>
          <cell r="AH9">
            <v>101004</v>
          </cell>
          <cell r="AI9" t="str">
            <v>ST PETERS HOSPITAL</v>
          </cell>
          <cell r="AJ9">
            <v>5633.45</v>
          </cell>
          <cell r="AK9">
            <v>0</v>
          </cell>
          <cell r="AL9">
            <v>658.36</v>
          </cell>
          <cell r="AM9">
            <v>132.62</v>
          </cell>
          <cell r="AN9">
            <v>171.74</v>
          </cell>
          <cell r="AO9">
            <v>171.74</v>
          </cell>
          <cell r="AP9">
            <v>126.19</v>
          </cell>
          <cell r="AQ9">
            <v>57.16</v>
          </cell>
          <cell r="AR9">
            <v>772.17</v>
          </cell>
          <cell r="AS9">
            <v>165</v>
          </cell>
          <cell r="AT9">
            <v>5633.45</v>
          </cell>
          <cell r="AU9">
            <v>0.86699999999999999</v>
          </cell>
          <cell r="AV9">
            <v>0.331372</v>
          </cell>
          <cell r="AW9">
            <v>13531684</v>
          </cell>
          <cell r="AX9">
            <v>6.5500000000000003E-2</v>
          </cell>
          <cell r="AY9">
            <v>5633.45</v>
          </cell>
          <cell r="AZ9">
            <v>126.19</v>
          </cell>
          <cell r="BA9">
            <v>57.16</v>
          </cell>
          <cell r="BB9">
            <v>658.36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171.74</v>
          </cell>
          <cell r="BH9">
            <v>0</v>
          </cell>
          <cell r="BI9">
            <v>0</v>
          </cell>
          <cell r="BJ9">
            <v>3040</v>
          </cell>
          <cell r="BK9">
            <v>0</v>
          </cell>
          <cell r="BL9">
            <v>2.24E-2</v>
          </cell>
        </row>
        <row r="10">
          <cell r="A10">
            <v>228000</v>
          </cell>
          <cell r="B10" t="str">
            <v>JONES MEMORIAL HOSPITAL</v>
          </cell>
          <cell r="C10">
            <v>4775.05</v>
          </cell>
          <cell r="D10">
            <v>0</v>
          </cell>
          <cell r="E10">
            <v>321.86</v>
          </cell>
          <cell r="F10">
            <v>99.61</v>
          </cell>
          <cell r="G10">
            <v>171.74</v>
          </cell>
          <cell r="H10">
            <v>171.74</v>
          </cell>
          <cell r="I10">
            <v>0</v>
          </cell>
          <cell r="J10">
            <v>0</v>
          </cell>
          <cell r="K10">
            <v>654.51</v>
          </cell>
          <cell r="L10">
            <v>0</v>
          </cell>
          <cell r="M10">
            <v>4775.05</v>
          </cell>
          <cell r="N10">
            <v>0.74280000000000002</v>
          </cell>
          <cell r="O10">
            <v>0.62798500000000002</v>
          </cell>
          <cell r="P10">
            <v>1270687</v>
          </cell>
          <cell r="Q10">
            <v>6.8099999999999994E-2</v>
          </cell>
          <cell r="R10">
            <v>4775.05</v>
          </cell>
          <cell r="S10">
            <v>0</v>
          </cell>
          <cell r="T10">
            <v>0</v>
          </cell>
          <cell r="U10">
            <v>321.86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171.74</v>
          </cell>
          <cell r="AA10">
            <v>0</v>
          </cell>
          <cell r="AB10">
            <v>0</v>
          </cell>
          <cell r="AC10">
            <v>514</v>
          </cell>
          <cell r="AD10">
            <v>0</v>
          </cell>
          <cell r="AE10">
            <v>0</v>
          </cell>
          <cell r="AH10">
            <v>228000</v>
          </cell>
          <cell r="AI10" t="str">
            <v>JONES MEMORIAL HOSPITAL</v>
          </cell>
          <cell r="AJ10">
            <v>4761.5199999999995</v>
          </cell>
          <cell r="AK10">
            <v>0</v>
          </cell>
          <cell r="AL10">
            <v>321.86</v>
          </cell>
          <cell r="AM10">
            <v>99.61</v>
          </cell>
          <cell r="AN10">
            <v>171.74</v>
          </cell>
          <cell r="AO10">
            <v>171.74</v>
          </cell>
          <cell r="AP10">
            <v>0</v>
          </cell>
          <cell r="AQ10">
            <v>0</v>
          </cell>
          <cell r="AR10">
            <v>652.65</v>
          </cell>
          <cell r="AS10">
            <v>0</v>
          </cell>
          <cell r="AT10">
            <v>4761.5199999999995</v>
          </cell>
          <cell r="AU10">
            <v>0.74280000000000002</v>
          </cell>
          <cell r="AV10">
            <v>0.585198</v>
          </cell>
          <cell r="AW10">
            <v>1270687</v>
          </cell>
          <cell r="AX10">
            <v>6.8099999999999994E-2</v>
          </cell>
          <cell r="AY10">
            <v>4761.5199999999995</v>
          </cell>
          <cell r="AZ10">
            <v>0</v>
          </cell>
          <cell r="BA10">
            <v>0</v>
          </cell>
          <cell r="BB10">
            <v>321.86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171.74</v>
          </cell>
          <cell r="BH10">
            <v>0</v>
          </cell>
          <cell r="BI10">
            <v>0</v>
          </cell>
          <cell r="BJ10">
            <v>514</v>
          </cell>
          <cell r="BK10">
            <v>0</v>
          </cell>
          <cell r="BL10">
            <v>0</v>
          </cell>
        </row>
        <row r="11">
          <cell r="A11">
            <v>301001</v>
          </cell>
          <cell r="B11" t="str">
            <v>OUR LADY OF LOURDES MEMORIAL</v>
          </cell>
          <cell r="C11">
            <v>5201.91</v>
          </cell>
          <cell r="D11">
            <v>0</v>
          </cell>
          <cell r="E11">
            <v>284.52999999999997</v>
          </cell>
          <cell r="F11">
            <v>73.02</v>
          </cell>
          <cell r="G11">
            <v>171.74</v>
          </cell>
          <cell r="H11">
            <v>171.74</v>
          </cell>
          <cell r="I11">
            <v>112.88</v>
          </cell>
          <cell r="J11">
            <v>5.1300000000000008</v>
          </cell>
          <cell r="K11">
            <v>713.02</v>
          </cell>
          <cell r="L11">
            <v>128</v>
          </cell>
          <cell r="M11">
            <v>5201.91</v>
          </cell>
          <cell r="N11">
            <v>0.80469999999999997</v>
          </cell>
          <cell r="O11">
            <v>0.34023500000000001</v>
          </cell>
          <cell r="P11">
            <v>6800479</v>
          </cell>
          <cell r="Q11">
            <v>8.0500000000000002E-2</v>
          </cell>
          <cell r="R11">
            <v>5201.91</v>
          </cell>
          <cell r="S11">
            <v>112.88</v>
          </cell>
          <cell r="T11">
            <v>5.1300000000000008</v>
          </cell>
          <cell r="U11">
            <v>284.52999999999997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171.74</v>
          </cell>
          <cell r="AA11">
            <v>0</v>
          </cell>
          <cell r="AB11">
            <v>0</v>
          </cell>
          <cell r="AC11">
            <v>1614</v>
          </cell>
          <cell r="AD11">
            <v>0</v>
          </cell>
          <cell r="AE11">
            <v>2.1700000000000001E-2</v>
          </cell>
          <cell r="AH11">
            <v>301001</v>
          </cell>
          <cell r="AI11" t="str">
            <v>OUR LADY OF LOURDES MEMORIAL</v>
          </cell>
          <cell r="AJ11">
            <v>5187.18</v>
          </cell>
          <cell r="AK11">
            <v>0</v>
          </cell>
          <cell r="AL11">
            <v>284.52999999999997</v>
          </cell>
          <cell r="AM11">
            <v>73.02</v>
          </cell>
          <cell r="AN11">
            <v>171.74</v>
          </cell>
          <cell r="AO11">
            <v>171.74</v>
          </cell>
          <cell r="AP11">
            <v>112.56</v>
          </cell>
          <cell r="AQ11">
            <v>5.1300000000000008</v>
          </cell>
          <cell r="AR11">
            <v>711</v>
          </cell>
          <cell r="AS11">
            <v>147</v>
          </cell>
          <cell r="AT11">
            <v>5187.18</v>
          </cell>
          <cell r="AU11">
            <v>0.80469999999999997</v>
          </cell>
          <cell r="AV11">
            <v>0.53205499999999994</v>
          </cell>
          <cell r="AW11">
            <v>6800479</v>
          </cell>
          <cell r="AX11">
            <v>8.0500000000000002E-2</v>
          </cell>
          <cell r="AY11">
            <v>5187.18</v>
          </cell>
          <cell r="AZ11">
            <v>112.56</v>
          </cell>
          <cell r="BA11">
            <v>5.1300000000000008</v>
          </cell>
          <cell r="BB11">
            <v>284.52999999999997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171.74</v>
          </cell>
          <cell r="BH11">
            <v>0</v>
          </cell>
          <cell r="BI11">
            <v>0</v>
          </cell>
          <cell r="BJ11">
            <v>1614</v>
          </cell>
          <cell r="BK11">
            <v>0</v>
          </cell>
          <cell r="BL11">
            <v>2.1700000000000001E-2</v>
          </cell>
        </row>
        <row r="12">
          <cell r="A12">
            <v>303001</v>
          </cell>
          <cell r="B12" t="str">
            <v>UNITED HEALTH SERVICES INC</v>
          </cell>
          <cell r="C12">
            <v>5528.2400000000007</v>
          </cell>
          <cell r="D12">
            <v>0</v>
          </cell>
          <cell r="E12">
            <v>311.60000000000002</v>
          </cell>
          <cell r="F12">
            <v>61.29</v>
          </cell>
          <cell r="G12">
            <v>171.74</v>
          </cell>
          <cell r="H12">
            <v>171.74</v>
          </cell>
          <cell r="I12">
            <v>416.28</v>
          </cell>
          <cell r="J12">
            <v>201.14</v>
          </cell>
          <cell r="K12">
            <v>757.75</v>
          </cell>
          <cell r="L12">
            <v>100</v>
          </cell>
          <cell r="M12">
            <v>5528.2400000000007</v>
          </cell>
          <cell r="N12">
            <v>0.84840000000000004</v>
          </cell>
          <cell r="O12">
            <v>0.48271599999999998</v>
          </cell>
          <cell r="P12">
            <v>15627718</v>
          </cell>
          <cell r="Q12">
            <v>0.1066</v>
          </cell>
          <cell r="R12">
            <v>5528.2400000000007</v>
          </cell>
          <cell r="S12">
            <v>416.28</v>
          </cell>
          <cell r="T12">
            <v>201.14</v>
          </cell>
          <cell r="U12">
            <v>311.60000000000002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171.74</v>
          </cell>
          <cell r="AA12">
            <v>0</v>
          </cell>
          <cell r="AB12">
            <v>0</v>
          </cell>
          <cell r="AC12">
            <v>2843</v>
          </cell>
          <cell r="AD12">
            <v>0</v>
          </cell>
          <cell r="AE12">
            <v>7.5300000000000006E-2</v>
          </cell>
          <cell r="AH12">
            <v>303001</v>
          </cell>
          <cell r="AI12" t="str">
            <v>UNITED HEALTH SERVICES INC</v>
          </cell>
          <cell r="AJ12">
            <v>5512.59</v>
          </cell>
          <cell r="AK12">
            <v>0</v>
          </cell>
          <cell r="AL12">
            <v>311.60000000000002</v>
          </cell>
          <cell r="AM12">
            <v>61.29</v>
          </cell>
          <cell r="AN12">
            <v>171.74</v>
          </cell>
          <cell r="AO12">
            <v>171.74</v>
          </cell>
          <cell r="AP12">
            <v>415.1</v>
          </cell>
          <cell r="AQ12">
            <v>201.14</v>
          </cell>
          <cell r="AR12">
            <v>755.6</v>
          </cell>
          <cell r="AS12">
            <v>217</v>
          </cell>
          <cell r="AT12">
            <v>5512.59</v>
          </cell>
          <cell r="AU12">
            <v>0.84840000000000004</v>
          </cell>
          <cell r="AV12">
            <v>0.52959100000000003</v>
          </cell>
          <cell r="AW12">
            <v>15627718</v>
          </cell>
          <cell r="AX12">
            <v>0.1066</v>
          </cell>
          <cell r="AY12">
            <v>5512.59</v>
          </cell>
          <cell r="AZ12">
            <v>415.1</v>
          </cell>
          <cell r="BA12">
            <v>201.14</v>
          </cell>
          <cell r="BB12">
            <v>311.60000000000002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171.74</v>
          </cell>
          <cell r="BH12">
            <v>0</v>
          </cell>
          <cell r="BI12">
            <v>0</v>
          </cell>
          <cell r="BJ12">
            <v>2843</v>
          </cell>
          <cell r="BK12">
            <v>0</v>
          </cell>
          <cell r="BL12">
            <v>7.5300000000000006E-2</v>
          </cell>
        </row>
        <row r="13">
          <cell r="A13">
            <v>401001</v>
          </cell>
          <cell r="B13" t="str">
            <v>OLEAN GENERAL HOSPITAL</v>
          </cell>
          <cell r="C13">
            <v>4912.57</v>
          </cell>
          <cell r="D13">
            <v>0</v>
          </cell>
          <cell r="E13">
            <v>322.26</v>
          </cell>
          <cell r="F13">
            <v>71.31</v>
          </cell>
          <cell r="G13">
            <v>171.74</v>
          </cell>
          <cell r="H13">
            <v>171.74</v>
          </cell>
          <cell r="I13">
            <v>0</v>
          </cell>
          <cell r="J13">
            <v>0</v>
          </cell>
          <cell r="K13">
            <v>673.36</v>
          </cell>
          <cell r="L13">
            <v>0</v>
          </cell>
          <cell r="M13">
            <v>4912.57</v>
          </cell>
          <cell r="N13">
            <v>0.7681</v>
          </cell>
          <cell r="O13">
            <v>0.57204500000000003</v>
          </cell>
          <cell r="P13">
            <v>4827865</v>
          </cell>
          <cell r="Q13">
            <v>9.0200000000000002E-2</v>
          </cell>
          <cell r="R13">
            <v>4912.57</v>
          </cell>
          <cell r="S13">
            <v>0</v>
          </cell>
          <cell r="T13">
            <v>0</v>
          </cell>
          <cell r="U13">
            <v>322.26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171.74</v>
          </cell>
          <cell r="AA13">
            <v>0</v>
          </cell>
          <cell r="AB13">
            <v>0</v>
          </cell>
          <cell r="AC13">
            <v>1336</v>
          </cell>
          <cell r="AD13">
            <v>0</v>
          </cell>
          <cell r="AE13">
            <v>0</v>
          </cell>
          <cell r="AH13">
            <v>401001</v>
          </cell>
          <cell r="AI13" t="str">
            <v>OLEAN GENERAL HOSPITAL</v>
          </cell>
          <cell r="AJ13">
            <v>4898.6499999999996</v>
          </cell>
          <cell r="AK13">
            <v>0</v>
          </cell>
          <cell r="AL13">
            <v>322.26</v>
          </cell>
          <cell r="AM13">
            <v>71.31</v>
          </cell>
          <cell r="AN13">
            <v>171.74</v>
          </cell>
          <cell r="AO13">
            <v>171.74</v>
          </cell>
          <cell r="AP13">
            <v>0</v>
          </cell>
          <cell r="AQ13">
            <v>0</v>
          </cell>
          <cell r="AR13">
            <v>671.45</v>
          </cell>
          <cell r="AS13">
            <v>0</v>
          </cell>
          <cell r="AT13">
            <v>4898.6499999999996</v>
          </cell>
          <cell r="AU13">
            <v>0.7681</v>
          </cell>
          <cell r="AV13">
            <v>0.54525699999999999</v>
          </cell>
          <cell r="AW13">
            <v>4827865</v>
          </cell>
          <cell r="AX13">
            <v>9.0200000000000002E-2</v>
          </cell>
          <cell r="AY13">
            <v>4898.6499999999996</v>
          </cell>
          <cell r="AZ13">
            <v>0</v>
          </cell>
          <cell r="BA13">
            <v>0</v>
          </cell>
          <cell r="BB13">
            <v>322.26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171.74</v>
          </cell>
          <cell r="BH13">
            <v>0</v>
          </cell>
          <cell r="BI13">
            <v>0</v>
          </cell>
          <cell r="BJ13">
            <v>1336</v>
          </cell>
          <cell r="BK13">
            <v>0</v>
          </cell>
          <cell r="BL13">
            <v>0</v>
          </cell>
        </row>
        <row r="14">
          <cell r="A14">
            <v>427000</v>
          </cell>
          <cell r="B14" t="str">
            <v>TLC HEALTH NETWORK</v>
          </cell>
          <cell r="C14">
            <v>4459.07</v>
          </cell>
          <cell r="D14">
            <v>0</v>
          </cell>
          <cell r="E14">
            <v>175</v>
          </cell>
          <cell r="F14">
            <v>40.47</v>
          </cell>
          <cell r="G14">
            <v>171.74</v>
          </cell>
          <cell r="H14">
            <v>171.74</v>
          </cell>
          <cell r="I14">
            <v>0</v>
          </cell>
          <cell r="J14">
            <v>0</v>
          </cell>
          <cell r="K14">
            <v>611.20000000000005</v>
          </cell>
          <cell r="L14">
            <v>0</v>
          </cell>
          <cell r="M14">
            <v>4459.07</v>
          </cell>
          <cell r="N14">
            <v>0.68240000000000001</v>
          </cell>
          <cell r="O14">
            <v>0.58059799999999995</v>
          </cell>
          <cell r="P14">
            <v>809179</v>
          </cell>
          <cell r="Q14">
            <v>4.3299999999999998E-2</v>
          </cell>
          <cell r="R14">
            <v>4459.07</v>
          </cell>
          <cell r="S14">
            <v>0</v>
          </cell>
          <cell r="T14">
            <v>0</v>
          </cell>
          <cell r="U14">
            <v>175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171.74</v>
          </cell>
          <cell r="AA14">
            <v>0</v>
          </cell>
          <cell r="AB14">
            <v>0</v>
          </cell>
          <cell r="AC14">
            <v>169</v>
          </cell>
          <cell r="AD14">
            <v>0</v>
          </cell>
          <cell r="AE14">
            <v>0</v>
          </cell>
          <cell r="AH14">
            <v>427000</v>
          </cell>
          <cell r="AI14" t="str">
            <v>TLC HEALTH NETWORK</v>
          </cell>
          <cell r="AJ14">
            <v>4446.4399999999996</v>
          </cell>
          <cell r="AK14">
            <v>0</v>
          </cell>
          <cell r="AL14">
            <v>175</v>
          </cell>
          <cell r="AM14">
            <v>40.47</v>
          </cell>
          <cell r="AN14">
            <v>171.74</v>
          </cell>
          <cell r="AO14">
            <v>171.74</v>
          </cell>
          <cell r="AP14">
            <v>0</v>
          </cell>
          <cell r="AQ14">
            <v>0</v>
          </cell>
          <cell r="AR14">
            <v>609.47</v>
          </cell>
          <cell r="AS14">
            <v>0</v>
          </cell>
          <cell r="AT14">
            <v>4446.4399999999996</v>
          </cell>
          <cell r="AU14">
            <v>0.68240000000000001</v>
          </cell>
          <cell r="AV14">
            <v>0.54573799999999995</v>
          </cell>
          <cell r="AW14">
            <v>809179</v>
          </cell>
          <cell r="AX14">
            <v>4.3299999999999998E-2</v>
          </cell>
          <cell r="AY14">
            <v>4446.4399999999996</v>
          </cell>
          <cell r="AZ14">
            <v>0</v>
          </cell>
          <cell r="BA14">
            <v>0</v>
          </cell>
          <cell r="BB14">
            <v>175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171.74</v>
          </cell>
          <cell r="BH14">
            <v>0</v>
          </cell>
          <cell r="BI14">
            <v>0</v>
          </cell>
          <cell r="BJ14">
            <v>169</v>
          </cell>
          <cell r="BK14">
            <v>0</v>
          </cell>
          <cell r="BL14">
            <v>0</v>
          </cell>
        </row>
        <row r="15">
          <cell r="A15">
            <v>501000</v>
          </cell>
          <cell r="B15" t="str">
            <v>AUBURN COMMUNITY HOSPITAL</v>
          </cell>
          <cell r="C15">
            <v>5562.34</v>
          </cell>
          <cell r="D15">
            <v>0</v>
          </cell>
          <cell r="E15">
            <v>324.11</v>
          </cell>
          <cell r="F15">
            <v>38.36</v>
          </cell>
          <cell r="G15">
            <v>171.74</v>
          </cell>
          <cell r="H15">
            <v>171.74</v>
          </cell>
          <cell r="I15">
            <v>0</v>
          </cell>
          <cell r="J15">
            <v>0</v>
          </cell>
          <cell r="K15">
            <v>762.42</v>
          </cell>
          <cell r="L15">
            <v>12</v>
          </cell>
          <cell r="M15">
            <v>5562.34</v>
          </cell>
          <cell r="N15">
            <v>0.86219999999999997</v>
          </cell>
          <cell r="O15">
            <v>0.44434400000000002</v>
          </cell>
          <cell r="P15">
            <v>5004674</v>
          </cell>
          <cell r="Q15">
            <v>8.0699999999999994E-2</v>
          </cell>
          <cell r="R15">
            <v>5562.34</v>
          </cell>
          <cell r="S15">
            <v>0</v>
          </cell>
          <cell r="T15">
            <v>0</v>
          </cell>
          <cell r="U15">
            <v>324.11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171.74</v>
          </cell>
          <cell r="AA15">
            <v>0</v>
          </cell>
          <cell r="AB15">
            <v>0</v>
          </cell>
          <cell r="AC15">
            <v>738</v>
          </cell>
          <cell r="AD15">
            <v>0</v>
          </cell>
          <cell r="AE15">
            <v>0</v>
          </cell>
          <cell r="AH15">
            <v>501000</v>
          </cell>
          <cell r="AI15" t="str">
            <v>AUBURN MEMORIAL HOSPITAL</v>
          </cell>
          <cell r="AJ15">
            <v>5546.59</v>
          </cell>
          <cell r="AK15">
            <v>0</v>
          </cell>
          <cell r="AL15">
            <v>324.11</v>
          </cell>
          <cell r="AM15">
            <v>38.36</v>
          </cell>
          <cell r="AN15">
            <v>171.74</v>
          </cell>
          <cell r="AO15">
            <v>171.74</v>
          </cell>
          <cell r="AP15">
            <v>0</v>
          </cell>
          <cell r="AQ15">
            <v>0</v>
          </cell>
          <cell r="AR15">
            <v>760.26</v>
          </cell>
          <cell r="AS15">
            <v>19</v>
          </cell>
          <cell r="AT15">
            <v>5546.59</v>
          </cell>
          <cell r="AU15">
            <v>0.86219999999999997</v>
          </cell>
          <cell r="AV15">
            <v>0.471667</v>
          </cell>
          <cell r="AW15">
            <v>5004674</v>
          </cell>
          <cell r="AX15">
            <v>8.0699999999999994E-2</v>
          </cell>
          <cell r="AY15">
            <v>5546.59</v>
          </cell>
          <cell r="AZ15">
            <v>0</v>
          </cell>
          <cell r="BA15">
            <v>0</v>
          </cell>
          <cell r="BB15">
            <v>324.11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171.74</v>
          </cell>
          <cell r="BH15">
            <v>0</v>
          </cell>
          <cell r="BI15">
            <v>0</v>
          </cell>
          <cell r="BJ15">
            <v>738</v>
          </cell>
          <cell r="BK15">
            <v>0</v>
          </cell>
          <cell r="BL15">
            <v>0</v>
          </cell>
        </row>
        <row r="16">
          <cell r="A16">
            <v>601000</v>
          </cell>
          <cell r="B16" t="str">
            <v>BROOKS MEMORIAL HOSPITAL</v>
          </cell>
          <cell r="C16">
            <v>4764.2300000000005</v>
          </cell>
          <cell r="D16">
            <v>0</v>
          </cell>
          <cell r="E16">
            <v>246.72</v>
          </cell>
          <cell r="F16">
            <v>59.34</v>
          </cell>
          <cell r="G16">
            <v>171.74</v>
          </cell>
          <cell r="H16">
            <v>171.74</v>
          </cell>
          <cell r="I16">
            <v>0</v>
          </cell>
          <cell r="J16">
            <v>0</v>
          </cell>
          <cell r="K16">
            <v>653.03</v>
          </cell>
          <cell r="L16">
            <v>0</v>
          </cell>
          <cell r="M16">
            <v>4764.2300000000005</v>
          </cell>
          <cell r="N16">
            <v>0.73240000000000005</v>
          </cell>
          <cell r="O16">
            <v>0.67669800000000002</v>
          </cell>
          <cell r="P16">
            <v>2943696</v>
          </cell>
          <cell r="Q16">
            <v>0.11990000000000001</v>
          </cell>
          <cell r="R16">
            <v>4764.2300000000005</v>
          </cell>
          <cell r="S16">
            <v>0</v>
          </cell>
          <cell r="T16">
            <v>0</v>
          </cell>
          <cell r="U16">
            <v>246.72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171.74</v>
          </cell>
          <cell r="AA16">
            <v>0</v>
          </cell>
          <cell r="AB16">
            <v>0</v>
          </cell>
          <cell r="AC16">
            <v>735</v>
          </cell>
          <cell r="AD16">
            <v>0</v>
          </cell>
          <cell r="AE16">
            <v>0</v>
          </cell>
          <cell r="AH16">
            <v>601000</v>
          </cell>
          <cell r="AI16" t="str">
            <v>BROOKS MEMORIAL HOSPITAL</v>
          </cell>
          <cell r="AJ16">
            <v>4750.75</v>
          </cell>
          <cell r="AK16">
            <v>0</v>
          </cell>
          <cell r="AL16">
            <v>246.72</v>
          </cell>
          <cell r="AM16">
            <v>59.34</v>
          </cell>
          <cell r="AN16">
            <v>171.74</v>
          </cell>
          <cell r="AO16">
            <v>171.74</v>
          </cell>
          <cell r="AP16">
            <v>0</v>
          </cell>
          <cell r="AQ16">
            <v>0</v>
          </cell>
          <cell r="AR16">
            <v>651.17999999999995</v>
          </cell>
          <cell r="AS16">
            <v>0</v>
          </cell>
          <cell r="AT16">
            <v>4750.75</v>
          </cell>
          <cell r="AU16">
            <v>0.73240000000000005</v>
          </cell>
          <cell r="AV16">
            <v>0.65584699999999996</v>
          </cell>
          <cell r="AW16">
            <v>2943696</v>
          </cell>
          <cell r="AX16">
            <v>0.11990000000000001</v>
          </cell>
          <cell r="AY16">
            <v>4750.75</v>
          </cell>
          <cell r="AZ16">
            <v>0</v>
          </cell>
          <cell r="BA16">
            <v>0</v>
          </cell>
          <cell r="BB16">
            <v>246.72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171.74</v>
          </cell>
          <cell r="BH16">
            <v>0</v>
          </cell>
          <cell r="BI16">
            <v>0</v>
          </cell>
          <cell r="BJ16">
            <v>735</v>
          </cell>
          <cell r="BK16">
            <v>0</v>
          </cell>
          <cell r="BL16">
            <v>0</v>
          </cell>
        </row>
        <row r="17">
          <cell r="A17">
            <v>602001</v>
          </cell>
          <cell r="B17" t="str">
            <v>WOMANS CHRISTIAN ASSOC</v>
          </cell>
          <cell r="C17">
            <v>4818.26</v>
          </cell>
          <cell r="D17">
            <v>0</v>
          </cell>
          <cell r="E17">
            <v>319.14999999999998</v>
          </cell>
          <cell r="F17">
            <v>72.02</v>
          </cell>
          <cell r="G17">
            <v>171.74</v>
          </cell>
          <cell r="H17">
            <v>171.74</v>
          </cell>
          <cell r="I17">
            <v>0</v>
          </cell>
          <cell r="J17">
            <v>0</v>
          </cell>
          <cell r="K17">
            <v>660.43</v>
          </cell>
          <cell r="L17">
            <v>0</v>
          </cell>
          <cell r="M17">
            <v>4818.26</v>
          </cell>
          <cell r="N17">
            <v>0.74160000000000004</v>
          </cell>
          <cell r="O17">
            <v>0.46447100000000002</v>
          </cell>
          <cell r="P17">
            <v>7640762</v>
          </cell>
          <cell r="Q17">
            <v>0.11509999999999999</v>
          </cell>
          <cell r="R17">
            <v>4818.26</v>
          </cell>
          <cell r="S17">
            <v>0</v>
          </cell>
          <cell r="T17">
            <v>0</v>
          </cell>
          <cell r="U17">
            <v>319.14999999999998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171.74</v>
          </cell>
          <cell r="AA17">
            <v>0</v>
          </cell>
          <cell r="AB17">
            <v>0</v>
          </cell>
          <cell r="AC17">
            <v>1538</v>
          </cell>
          <cell r="AD17">
            <v>0</v>
          </cell>
          <cell r="AE17">
            <v>0</v>
          </cell>
          <cell r="AH17">
            <v>602001</v>
          </cell>
          <cell r="AI17" t="str">
            <v>WOMANS CHRISTIAN ASSOC</v>
          </cell>
          <cell r="AJ17">
            <v>4804.62</v>
          </cell>
          <cell r="AK17">
            <v>0</v>
          </cell>
          <cell r="AL17">
            <v>319.14999999999998</v>
          </cell>
          <cell r="AM17">
            <v>72.02</v>
          </cell>
          <cell r="AN17">
            <v>171.74</v>
          </cell>
          <cell r="AO17">
            <v>171.74</v>
          </cell>
          <cell r="AP17">
            <v>0</v>
          </cell>
          <cell r="AQ17">
            <v>0</v>
          </cell>
          <cell r="AR17">
            <v>658.56</v>
          </cell>
          <cell r="AS17">
            <v>0</v>
          </cell>
          <cell r="AT17">
            <v>4804.62</v>
          </cell>
          <cell r="AU17">
            <v>0.74160000000000004</v>
          </cell>
          <cell r="AV17">
            <v>0.490759</v>
          </cell>
          <cell r="AW17">
            <v>7640762</v>
          </cell>
          <cell r="AX17">
            <v>0.11509999999999999</v>
          </cell>
          <cell r="AY17">
            <v>4804.62</v>
          </cell>
          <cell r="AZ17">
            <v>0</v>
          </cell>
          <cell r="BA17">
            <v>0</v>
          </cell>
          <cell r="BB17">
            <v>319.14999999999998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171.74</v>
          </cell>
          <cell r="BH17">
            <v>0</v>
          </cell>
          <cell r="BI17">
            <v>0</v>
          </cell>
          <cell r="BJ17">
            <v>1538</v>
          </cell>
          <cell r="BK17">
            <v>0</v>
          </cell>
          <cell r="BL17">
            <v>0</v>
          </cell>
        </row>
        <row r="18">
          <cell r="A18">
            <v>632000</v>
          </cell>
          <cell r="B18" t="str">
            <v>WESTFIELD MEMORIAL HOSP</v>
          </cell>
          <cell r="C18">
            <v>4611.1399999999994</v>
          </cell>
          <cell r="D18">
            <v>0</v>
          </cell>
          <cell r="E18">
            <v>204.25</v>
          </cell>
          <cell r="F18">
            <v>68.08</v>
          </cell>
          <cell r="G18">
            <v>171.74</v>
          </cell>
          <cell r="H18">
            <v>171.74</v>
          </cell>
          <cell r="I18">
            <v>0</v>
          </cell>
          <cell r="J18">
            <v>0</v>
          </cell>
          <cell r="K18">
            <v>632.04</v>
          </cell>
          <cell r="L18">
            <v>0</v>
          </cell>
          <cell r="M18">
            <v>4611.1399999999994</v>
          </cell>
          <cell r="N18">
            <v>0.71950000000000003</v>
          </cell>
          <cell r="O18">
            <v>0.63678599999999996</v>
          </cell>
          <cell r="P18">
            <v>306861</v>
          </cell>
          <cell r="Q18">
            <v>3.9899999999999998E-2</v>
          </cell>
          <cell r="R18">
            <v>4611.1399999999994</v>
          </cell>
          <cell r="S18">
            <v>0</v>
          </cell>
          <cell r="T18">
            <v>0</v>
          </cell>
          <cell r="U18">
            <v>204.25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171.74</v>
          </cell>
          <cell r="AA18">
            <v>0</v>
          </cell>
          <cell r="AB18">
            <v>0</v>
          </cell>
          <cell r="AC18">
            <v>252</v>
          </cell>
          <cell r="AD18">
            <v>0</v>
          </cell>
          <cell r="AE18">
            <v>0</v>
          </cell>
          <cell r="AH18">
            <v>632000</v>
          </cell>
          <cell r="AI18" t="str">
            <v>WESTFIELD MEMORIAL HOSP</v>
          </cell>
          <cell r="AJ18">
            <v>4598.09</v>
          </cell>
          <cell r="AK18">
            <v>0</v>
          </cell>
          <cell r="AL18">
            <v>204.25</v>
          </cell>
          <cell r="AM18">
            <v>68.08</v>
          </cell>
          <cell r="AN18">
            <v>171.74</v>
          </cell>
          <cell r="AO18">
            <v>171.74</v>
          </cell>
          <cell r="AP18">
            <v>0</v>
          </cell>
          <cell r="AQ18">
            <v>0</v>
          </cell>
          <cell r="AR18">
            <v>630.25</v>
          </cell>
          <cell r="AS18">
            <v>0</v>
          </cell>
          <cell r="AT18">
            <v>4598.09</v>
          </cell>
          <cell r="AU18">
            <v>0.71950000000000003</v>
          </cell>
          <cell r="AV18">
            <v>0.72644299999999995</v>
          </cell>
          <cell r="AW18">
            <v>306861</v>
          </cell>
          <cell r="AX18">
            <v>3.9899999999999998E-2</v>
          </cell>
          <cell r="AY18">
            <v>4598.09</v>
          </cell>
          <cell r="AZ18">
            <v>0</v>
          </cell>
          <cell r="BA18">
            <v>0</v>
          </cell>
          <cell r="BB18">
            <v>204.25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171.74</v>
          </cell>
          <cell r="BH18">
            <v>0</v>
          </cell>
          <cell r="BI18">
            <v>0</v>
          </cell>
          <cell r="BJ18">
            <v>252</v>
          </cell>
          <cell r="BK18">
            <v>0</v>
          </cell>
          <cell r="BL18">
            <v>0</v>
          </cell>
        </row>
        <row r="19">
          <cell r="A19">
            <v>701000</v>
          </cell>
          <cell r="B19" t="str">
            <v>ARNOT OGDEN MEDICAL CTR</v>
          </cell>
          <cell r="C19">
            <v>5228.0700000000006</v>
          </cell>
          <cell r="D19">
            <v>0</v>
          </cell>
          <cell r="E19">
            <v>359.88</v>
          </cell>
          <cell r="F19">
            <v>57.02</v>
          </cell>
          <cell r="G19">
            <v>171.74</v>
          </cell>
          <cell r="H19">
            <v>171.74</v>
          </cell>
          <cell r="I19">
            <v>0</v>
          </cell>
          <cell r="J19">
            <v>0</v>
          </cell>
          <cell r="K19">
            <v>716.6</v>
          </cell>
          <cell r="L19">
            <v>28</v>
          </cell>
          <cell r="M19">
            <v>5228.0700000000006</v>
          </cell>
          <cell r="N19">
            <v>0.80330000000000001</v>
          </cell>
          <cell r="O19">
            <v>0.43591299999999999</v>
          </cell>
          <cell r="P19">
            <v>9092144</v>
          </cell>
          <cell r="Q19">
            <v>0.1123</v>
          </cell>
          <cell r="R19">
            <v>5228.0700000000006</v>
          </cell>
          <cell r="S19">
            <v>0</v>
          </cell>
          <cell r="T19">
            <v>0</v>
          </cell>
          <cell r="U19">
            <v>320</v>
          </cell>
          <cell r="V19">
            <v>0</v>
          </cell>
          <cell r="W19">
            <v>0</v>
          </cell>
          <cell r="X19">
            <v>0</v>
          </cell>
          <cell r="Y19">
            <v>39.879999999999995</v>
          </cell>
          <cell r="Z19">
            <v>171.74</v>
          </cell>
          <cell r="AA19">
            <v>0</v>
          </cell>
          <cell r="AB19">
            <v>0</v>
          </cell>
          <cell r="AC19">
            <v>2265</v>
          </cell>
          <cell r="AD19">
            <v>0</v>
          </cell>
          <cell r="AE19">
            <v>0</v>
          </cell>
          <cell r="AH19">
            <v>701000</v>
          </cell>
          <cell r="AI19" t="str">
            <v>ARNOT OGDEN MEDICAL CTR</v>
          </cell>
          <cell r="AJ19">
            <v>5213.26</v>
          </cell>
          <cell r="AK19">
            <v>0</v>
          </cell>
          <cell r="AL19">
            <v>359.88</v>
          </cell>
          <cell r="AM19">
            <v>57.02</v>
          </cell>
          <cell r="AN19">
            <v>171.74</v>
          </cell>
          <cell r="AO19">
            <v>171.74</v>
          </cell>
          <cell r="AP19">
            <v>0</v>
          </cell>
          <cell r="AQ19">
            <v>0</v>
          </cell>
          <cell r="AR19">
            <v>714.57</v>
          </cell>
          <cell r="AS19">
            <v>28</v>
          </cell>
          <cell r="AT19">
            <v>5213.26</v>
          </cell>
          <cell r="AU19">
            <v>0.80330000000000001</v>
          </cell>
          <cell r="AV19">
            <v>0.45250499999999999</v>
          </cell>
          <cell r="AW19">
            <v>9092144</v>
          </cell>
          <cell r="AX19">
            <v>0.1123</v>
          </cell>
          <cell r="AY19">
            <v>5213.26</v>
          </cell>
          <cell r="AZ19">
            <v>0</v>
          </cell>
          <cell r="BA19">
            <v>0</v>
          </cell>
          <cell r="BB19">
            <v>320</v>
          </cell>
          <cell r="BC19">
            <v>0</v>
          </cell>
          <cell r="BD19">
            <v>0</v>
          </cell>
          <cell r="BE19">
            <v>0</v>
          </cell>
          <cell r="BF19">
            <v>39.879999999999995</v>
          </cell>
          <cell r="BG19">
            <v>171.74</v>
          </cell>
          <cell r="BH19">
            <v>0</v>
          </cell>
          <cell r="BI19">
            <v>0</v>
          </cell>
          <cell r="BJ19">
            <v>2265</v>
          </cell>
          <cell r="BK19">
            <v>0</v>
          </cell>
          <cell r="BL19">
            <v>0</v>
          </cell>
        </row>
        <row r="20">
          <cell r="A20">
            <v>701001</v>
          </cell>
          <cell r="B20" t="str">
            <v>ST JOSEPHS HOSP / ELMIRA</v>
          </cell>
          <cell r="C20">
            <v>4814.0700000000006</v>
          </cell>
          <cell r="D20">
            <v>0</v>
          </cell>
          <cell r="E20">
            <v>171.66</v>
          </cell>
          <cell r="F20">
            <v>33.36</v>
          </cell>
          <cell r="G20">
            <v>171.74</v>
          </cell>
          <cell r="H20">
            <v>171.74</v>
          </cell>
          <cell r="I20">
            <v>0</v>
          </cell>
          <cell r="J20">
            <v>0</v>
          </cell>
          <cell r="K20">
            <v>659.86</v>
          </cell>
          <cell r="L20">
            <v>41</v>
          </cell>
          <cell r="M20">
            <v>4814.0700000000006</v>
          </cell>
          <cell r="N20">
            <v>0.7429</v>
          </cell>
          <cell r="O20">
            <v>0.42516399999999999</v>
          </cell>
          <cell r="P20">
            <v>1827974</v>
          </cell>
          <cell r="Q20">
            <v>4.2500000000000003E-2</v>
          </cell>
          <cell r="R20">
            <v>4814.0700000000006</v>
          </cell>
          <cell r="S20">
            <v>0</v>
          </cell>
          <cell r="T20">
            <v>0</v>
          </cell>
          <cell r="U20">
            <v>171.66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171.74</v>
          </cell>
          <cell r="AA20">
            <v>0</v>
          </cell>
          <cell r="AB20">
            <v>0</v>
          </cell>
          <cell r="AC20">
            <v>476</v>
          </cell>
          <cell r="AD20">
            <v>0</v>
          </cell>
          <cell r="AE20">
            <v>0</v>
          </cell>
          <cell r="AH20">
            <v>701001</v>
          </cell>
          <cell r="AI20" t="str">
            <v>ST JOSEPHS HOSP / ELMIRA</v>
          </cell>
          <cell r="AJ20">
            <v>4800.4500000000007</v>
          </cell>
          <cell r="AK20">
            <v>0</v>
          </cell>
          <cell r="AL20">
            <v>171.66</v>
          </cell>
          <cell r="AM20">
            <v>33.36</v>
          </cell>
          <cell r="AN20">
            <v>171.74</v>
          </cell>
          <cell r="AO20">
            <v>171.74</v>
          </cell>
          <cell r="AP20">
            <v>0</v>
          </cell>
          <cell r="AQ20">
            <v>0</v>
          </cell>
          <cell r="AR20">
            <v>657.99</v>
          </cell>
          <cell r="AS20">
            <v>37</v>
          </cell>
          <cell r="AT20">
            <v>4800.4500000000007</v>
          </cell>
          <cell r="AU20">
            <v>0.7429</v>
          </cell>
          <cell r="AV20">
            <v>0.41905700000000001</v>
          </cell>
          <cell r="AW20">
            <v>1827974</v>
          </cell>
          <cell r="AX20">
            <v>4.2500000000000003E-2</v>
          </cell>
          <cell r="AY20">
            <v>4800.4500000000007</v>
          </cell>
          <cell r="AZ20">
            <v>0</v>
          </cell>
          <cell r="BA20">
            <v>0</v>
          </cell>
          <cell r="BB20">
            <v>171.66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171.74</v>
          </cell>
          <cell r="BH20">
            <v>0</v>
          </cell>
          <cell r="BI20">
            <v>0</v>
          </cell>
          <cell r="BJ20">
            <v>476</v>
          </cell>
          <cell r="BK20">
            <v>0</v>
          </cell>
          <cell r="BL20">
            <v>0</v>
          </cell>
        </row>
        <row r="21">
          <cell r="A21">
            <v>824000</v>
          </cell>
          <cell r="B21" t="str">
            <v>CHENANGO MEMORIAL HOSP</v>
          </cell>
          <cell r="C21">
            <v>4968.24</v>
          </cell>
          <cell r="D21">
            <v>0</v>
          </cell>
          <cell r="E21">
            <v>262.48</v>
          </cell>
          <cell r="F21">
            <v>60.41</v>
          </cell>
          <cell r="G21">
            <v>171.74</v>
          </cell>
          <cell r="H21">
            <v>171.74</v>
          </cell>
          <cell r="I21">
            <v>0</v>
          </cell>
          <cell r="J21">
            <v>0</v>
          </cell>
          <cell r="K21">
            <v>680.99</v>
          </cell>
          <cell r="L21">
            <v>0</v>
          </cell>
          <cell r="M21">
            <v>4968.24</v>
          </cell>
          <cell r="N21">
            <v>0.76200000000000001</v>
          </cell>
          <cell r="O21">
            <v>0.49828800000000001</v>
          </cell>
          <cell r="P21">
            <v>2323458</v>
          </cell>
          <cell r="Q21">
            <v>0.1275</v>
          </cell>
          <cell r="R21">
            <v>4968.24</v>
          </cell>
          <cell r="S21">
            <v>0</v>
          </cell>
          <cell r="T21">
            <v>0</v>
          </cell>
          <cell r="U21">
            <v>262.48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171.74</v>
          </cell>
          <cell r="AA21">
            <v>0</v>
          </cell>
          <cell r="AB21">
            <v>0</v>
          </cell>
          <cell r="AC21">
            <v>553</v>
          </cell>
          <cell r="AD21">
            <v>0</v>
          </cell>
          <cell r="AE21">
            <v>0</v>
          </cell>
          <cell r="AH21">
            <v>824000</v>
          </cell>
          <cell r="AI21" t="str">
            <v>CHENANGO MEMORIAL HOSP</v>
          </cell>
          <cell r="AJ21">
            <v>4954.17</v>
          </cell>
          <cell r="AK21">
            <v>0</v>
          </cell>
          <cell r="AL21">
            <v>262.48</v>
          </cell>
          <cell r="AM21">
            <v>60.41</v>
          </cell>
          <cell r="AN21">
            <v>171.74</v>
          </cell>
          <cell r="AO21">
            <v>171.74</v>
          </cell>
          <cell r="AP21">
            <v>0</v>
          </cell>
          <cell r="AQ21">
            <v>0</v>
          </cell>
          <cell r="AR21">
            <v>679.06</v>
          </cell>
          <cell r="AS21">
            <v>0</v>
          </cell>
          <cell r="AT21">
            <v>4954.17</v>
          </cell>
          <cell r="AU21">
            <v>0.76200000000000001</v>
          </cell>
          <cell r="AV21">
            <v>0.50209499999999996</v>
          </cell>
          <cell r="AW21">
            <v>2323458</v>
          </cell>
          <cell r="AX21">
            <v>0.1275</v>
          </cell>
          <cell r="AY21">
            <v>4954.17</v>
          </cell>
          <cell r="AZ21">
            <v>0</v>
          </cell>
          <cell r="BA21">
            <v>0</v>
          </cell>
          <cell r="BB21">
            <v>262.48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171.74</v>
          </cell>
          <cell r="BH21">
            <v>0</v>
          </cell>
          <cell r="BI21">
            <v>0</v>
          </cell>
          <cell r="BJ21">
            <v>553</v>
          </cell>
          <cell r="BK21">
            <v>0</v>
          </cell>
          <cell r="BL21">
            <v>0</v>
          </cell>
        </row>
        <row r="22">
          <cell r="A22">
            <v>901001</v>
          </cell>
          <cell r="B22" t="str">
            <v>CHAMPLAIN VALLEY PHYS</v>
          </cell>
          <cell r="C22">
            <v>5438.64</v>
          </cell>
          <cell r="D22">
            <v>0</v>
          </cell>
          <cell r="E22">
            <v>743.66</v>
          </cell>
          <cell r="F22">
            <v>146.6</v>
          </cell>
          <cell r="G22">
            <v>171.74</v>
          </cell>
          <cell r="H22">
            <v>171.74</v>
          </cell>
          <cell r="I22">
            <v>0</v>
          </cell>
          <cell r="J22">
            <v>0</v>
          </cell>
          <cell r="K22">
            <v>745.47</v>
          </cell>
          <cell r="L22">
            <v>12</v>
          </cell>
          <cell r="M22">
            <v>5438.64</v>
          </cell>
          <cell r="N22">
            <v>0.84030000000000005</v>
          </cell>
          <cell r="O22">
            <v>0.42567500000000003</v>
          </cell>
          <cell r="P22">
            <v>10395568</v>
          </cell>
          <cell r="Q22">
            <v>7.9200000000000007E-2</v>
          </cell>
          <cell r="R22">
            <v>5438.64</v>
          </cell>
          <cell r="S22">
            <v>0</v>
          </cell>
          <cell r="T22">
            <v>0</v>
          </cell>
          <cell r="U22">
            <v>743.66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171.74</v>
          </cell>
          <cell r="AA22">
            <v>0</v>
          </cell>
          <cell r="AB22">
            <v>0</v>
          </cell>
          <cell r="AC22">
            <v>1867</v>
          </cell>
          <cell r="AD22">
            <v>0</v>
          </cell>
          <cell r="AE22">
            <v>0</v>
          </cell>
          <cell r="AH22">
            <v>901001</v>
          </cell>
          <cell r="AI22" t="str">
            <v>CHAMPLAIN VALLEY PHYS</v>
          </cell>
          <cell r="AJ22">
            <v>5423.24</v>
          </cell>
          <cell r="AK22">
            <v>0</v>
          </cell>
          <cell r="AL22">
            <v>743.66</v>
          </cell>
          <cell r="AM22">
            <v>146.6</v>
          </cell>
          <cell r="AN22">
            <v>171.74</v>
          </cell>
          <cell r="AO22">
            <v>171.74</v>
          </cell>
          <cell r="AP22">
            <v>0</v>
          </cell>
          <cell r="AQ22">
            <v>0</v>
          </cell>
          <cell r="AR22">
            <v>743.36</v>
          </cell>
          <cell r="AS22">
            <v>50</v>
          </cell>
          <cell r="AT22">
            <v>5423.24</v>
          </cell>
          <cell r="AU22">
            <v>0.84030000000000005</v>
          </cell>
          <cell r="AV22">
            <v>0.44500899999999999</v>
          </cell>
          <cell r="AW22">
            <v>10395568</v>
          </cell>
          <cell r="AX22">
            <v>7.9200000000000007E-2</v>
          </cell>
          <cell r="AY22">
            <v>5423.24</v>
          </cell>
          <cell r="AZ22">
            <v>0</v>
          </cell>
          <cell r="BA22">
            <v>0</v>
          </cell>
          <cell r="BB22">
            <v>743.66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171.74</v>
          </cell>
          <cell r="BH22">
            <v>0</v>
          </cell>
          <cell r="BI22">
            <v>0</v>
          </cell>
          <cell r="BJ22">
            <v>1867</v>
          </cell>
          <cell r="BK22">
            <v>0</v>
          </cell>
          <cell r="BL22">
            <v>0</v>
          </cell>
        </row>
        <row r="23">
          <cell r="A23">
            <v>1001000</v>
          </cell>
          <cell r="B23" t="str">
            <v>COLUMBIA MEMORIAL HOSPITAL</v>
          </cell>
          <cell r="C23">
            <v>5338.4000000000005</v>
          </cell>
          <cell r="D23">
            <v>0</v>
          </cell>
          <cell r="E23">
            <v>301.08</v>
          </cell>
          <cell r="F23">
            <v>72.56</v>
          </cell>
          <cell r="G23">
            <v>171.74</v>
          </cell>
          <cell r="H23">
            <v>171.74</v>
          </cell>
          <cell r="I23">
            <v>0</v>
          </cell>
          <cell r="J23">
            <v>0</v>
          </cell>
          <cell r="K23">
            <v>731.73</v>
          </cell>
          <cell r="L23">
            <v>0</v>
          </cell>
          <cell r="M23">
            <v>5338.4000000000005</v>
          </cell>
          <cell r="N23">
            <v>0.82050000000000001</v>
          </cell>
          <cell r="O23">
            <v>0.43811</v>
          </cell>
          <cell r="P23">
            <v>3621240</v>
          </cell>
          <cell r="Q23">
            <v>6.9199999999999998E-2</v>
          </cell>
          <cell r="R23">
            <v>5338.4000000000005</v>
          </cell>
          <cell r="S23">
            <v>0</v>
          </cell>
          <cell r="T23">
            <v>0</v>
          </cell>
          <cell r="U23">
            <v>301.08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171.74</v>
          </cell>
          <cell r="AA23">
            <v>0</v>
          </cell>
          <cell r="AB23">
            <v>0</v>
          </cell>
          <cell r="AC23">
            <v>1109</v>
          </cell>
          <cell r="AD23">
            <v>0</v>
          </cell>
          <cell r="AE23">
            <v>0</v>
          </cell>
          <cell r="AH23">
            <v>1001000</v>
          </cell>
          <cell r="AI23" t="str">
            <v>COLUMBIA MEMORIAL HOSPITAL</v>
          </cell>
          <cell r="AJ23">
            <v>5323.27</v>
          </cell>
          <cell r="AK23">
            <v>0</v>
          </cell>
          <cell r="AL23">
            <v>301.08</v>
          </cell>
          <cell r="AM23">
            <v>72.56</v>
          </cell>
          <cell r="AN23">
            <v>171.74</v>
          </cell>
          <cell r="AO23">
            <v>171.74</v>
          </cell>
          <cell r="AP23">
            <v>0</v>
          </cell>
          <cell r="AQ23">
            <v>0</v>
          </cell>
          <cell r="AR23">
            <v>729.65</v>
          </cell>
          <cell r="AS23">
            <v>0</v>
          </cell>
          <cell r="AT23">
            <v>5323.27</v>
          </cell>
          <cell r="AU23">
            <v>0.82050000000000001</v>
          </cell>
          <cell r="AV23">
            <v>0.43917800000000001</v>
          </cell>
          <cell r="AW23">
            <v>3621240</v>
          </cell>
          <cell r="AX23">
            <v>6.9199999999999998E-2</v>
          </cell>
          <cell r="AY23">
            <v>5323.27</v>
          </cell>
          <cell r="AZ23">
            <v>0</v>
          </cell>
          <cell r="BA23">
            <v>0</v>
          </cell>
          <cell r="BB23">
            <v>301.08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171.74</v>
          </cell>
          <cell r="BH23">
            <v>0</v>
          </cell>
          <cell r="BI23">
            <v>0</v>
          </cell>
          <cell r="BJ23">
            <v>1109</v>
          </cell>
          <cell r="BK23">
            <v>0</v>
          </cell>
          <cell r="BL23">
            <v>0</v>
          </cell>
        </row>
        <row r="24">
          <cell r="A24">
            <v>1101000</v>
          </cell>
          <cell r="B24" t="str">
            <v>CORTLAND REGIONAL MED CTR</v>
          </cell>
          <cell r="C24">
            <v>5162.5600000000004</v>
          </cell>
          <cell r="D24">
            <v>0</v>
          </cell>
          <cell r="E24">
            <v>393.96</v>
          </cell>
          <cell r="F24">
            <v>53.5</v>
          </cell>
          <cell r="G24">
            <v>171.74</v>
          </cell>
          <cell r="H24">
            <v>171.74</v>
          </cell>
          <cell r="I24">
            <v>0</v>
          </cell>
          <cell r="J24">
            <v>0</v>
          </cell>
          <cell r="K24">
            <v>707.62</v>
          </cell>
          <cell r="L24">
            <v>936</v>
          </cell>
          <cell r="M24">
            <v>5162.5600000000004</v>
          </cell>
          <cell r="N24">
            <v>0.80300000000000005</v>
          </cell>
          <cell r="O24">
            <v>0.68571800000000005</v>
          </cell>
          <cell r="P24">
            <v>4424817</v>
          </cell>
          <cell r="Q24">
            <v>8.5999999999999993E-2</v>
          </cell>
          <cell r="R24">
            <v>5162.5600000000004</v>
          </cell>
          <cell r="S24">
            <v>0</v>
          </cell>
          <cell r="T24">
            <v>0</v>
          </cell>
          <cell r="U24">
            <v>393.96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171.74</v>
          </cell>
          <cell r="AA24">
            <v>0</v>
          </cell>
          <cell r="AB24">
            <v>0</v>
          </cell>
          <cell r="AC24">
            <v>879</v>
          </cell>
          <cell r="AD24">
            <v>0</v>
          </cell>
          <cell r="AE24">
            <v>0</v>
          </cell>
          <cell r="AH24">
            <v>1101000</v>
          </cell>
          <cell r="AI24" t="str">
            <v>CORTLAND REGIONAL MED CTR</v>
          </cell>
          <cell r="AJ24">
            <v>5147.9400000000005</v>
          </cell>
          <cell r="AK24">
            <v>0</v>
          </cell>
          <cell r="AL24">
            <v>393.96</v>
          </cell>
          <cell r="AM24">
            <v>53.5</v>
          </cell>
          <cell r="AN24">
            <v>171.74</v>
          </cell>
          <cell r="AO24">
            <v>171.74</v>
          </cell>
          <cell r="AP24">
            <v>0</v>
          </cell>
          <cell r="AQ24">
            <v>0</v>
          </cell>
          <cell r="AR24">
            <v>705.62</v>
          </cell>
          <cell r="AS24">
            <v>1967</v>
          </cell>
          <cell r="AT24">
            <v>5147.9400000000005</v>
          </cell>
          <cell r="AU24">
            <v>0.80300000000000005</v>
          </cell>
          <cell r="AV24">
            <v>0.68307200000000001</v>
          </cell>
          <cell r="AW24">
            <v>4424817</v>
          </cell>
          <cell r="AX24">
            <v>8.5999999999999993E-2</v>
          </cell>
          <cell r="AY24">
            <v>5147.9400000000005</v>
          </cell>
          <cell r="AZ24">
            <v>0</v>
          </cell>
          <cell r="BA24">
            <v>0</v>
          </cell>
          <cell r="BB24">
            <v>393.96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171.74</v>
          </cell>
          <cell r="BH24">
            <v>0</v>
          </cell>
          <cell r="BI24">
            <v>0</v>
          </cell>
          <cell r="BJ24">
            <v>879</v>
          </cell>
          <cell r="BK24">
            <v>0</v>
          </cell>
          <cell r="BL24">
            <v>0</v>
          </cell>
        </row>
        <row r="25">
          <cell r="A25">
            <v>1227001</v>
          </cell>
          <cell r="B25" t="str">
            <v>TRI-TOWN REGIONAL HEALTHCARE</v>
          </cell>
          <cell r="C25">
            <v>6540.28</v>
          </cell>
          <cell r="D25">
            <v>0</v>
          </cell>
          <cell r="E25">
            <v>197.5</v>
          </cell>
          <cell r="F25">
            <v>98.75</v>
          </cell>
          <cell r="G25">
            <v>171.74</v>
          </cell>
          <cell r="H25">
            <v>171.74</v>
          </cell>
          <cell r="I25">
            <v>0</v>
          </cell>
          <cell r="J25">
            <v>0</v>
          </cell>
          <cell r="K25">
            <v>896.47</v>
          </cell>
          <cell r="L25">
            <v>0</v>
          </cell>
          <cell r="M25">
            <v>6540.28</v>
          </cell>
          <cell r="N25">
            <v>1</v>
          </cell>
          <cell r="O25">
            <v>0</v>
          </cell>
          <cell r="P25">
            <v>0</v>
          </cell>
          <cell r="Q25">
            <v>0</v>
          </cell>
          <cell r="R25">
            <v>6540.28</v>
          </cell>
          <cell r="S25">
            <v>0</v>
          </cell>
          <cell r="T25">
            <v>0</v>
          </cell>
          <cell r="U25">
            <v>197.5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171.74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H25">
            <v>1227001</v>
          </cell>
          <cell r="AI25" t="str">
            <v>TRI-TOWN REGIONAL HEALTHCARE</v>
          </cell>
          <cell r="AJ25">
            <v>6521.76</v>
          </cell>
          <cell r="AK25">
            <v>0</v>
          </cell>
          <cell r="AL25">
            <v>197.5</v>
          </cell>
          <cell r="AM25">
            <v>98.75</v>
          </cell>
          <cell r="AN25">
            <v>171.74</v>
          </cell>
          <cell r="AO25">
            <v>171.74</v>
          </cell>
          <cell r="AP25">
            <v>0</v>
          </cell>
          <cell r="AQ25">
            <v>0</v>
          </cell>
          <cell r="AR25">
            <v>893.93</v>
          </cell>
          <cell r="AS25">
            <v>0</v>
          </cell>
          <cell r="AT25">
            <v>6521.76</v>
          </cell>
          <cell r="AU25">
            <v>1</v>
          </cell>
          <cell r="AV25">
            <v>0</v>
          </cell>
          <cell r="AW25">
            <v>0</v>
          </cell>
          <cell r="AX25">
            <v>0</v>
          </cell>
          <cell r="AY25">
            <v>6521.76</v>
          </cell>
          <cell r="AZ25">
            <v>0</v>
          </cell>
          <cell r="BA25">
            <v>0</v>
          </cell>
          <cell r="BB25">
            <v>197.5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171.74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A26">
            <v>1302000</v>
          </cell>
          <cell r="B26" t="str">
            <v>ST FRANCIS HOSP / POUGH</v>
          </cell>
          <cell r="C26">
            <v>5611.24</v>
          </cell>
          <cell r="D26">
            <v>0</v>
          </cell>
          <cell r="E26">
            <v>931.57</v>
          </cell>
          <cell r="F26">
            <v>205.69</v>
          </cell>
          <cell r="G26">
            <v>171.74</v>
          </cell>
          <cell r="H26">
            <v>171.74</v>
          </cell>
          <cell r="I26">
            <v>0</v>
          </cell>
          <cell r="J26">
            <v>0</v>
          </cell>
          <cell r="K26">
            <v>769.12</v>
          </cell>
          <cell r="L26">
            <v>0</v>
          </cell>
          <cell r="M26">
            <v>5611.24</v>
          </cell>
          <cell r="N26">
            <v>0.86399999999999999</v>
          </cell>
          <cell r="O26">
            <v>0.285995</v>
          </cell>
          <cell r="P26">
            <v>4118379</v>
          </cell>
          <cell r="Q26">
            <v>6.8099999999999994E-2</v>
          </cell>
          <cell r="R26">
            <v>5611.24</v>
          </cell>
          <cell r="S26">
            <v>0</v>
          </cell>
          <cell r="T26">
            <v>0</v>
          </cell>
          <cell r="U26">
            <v>931.57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171.74</v>
          </cell>
          <cell r="AA26">
            <v>0</v>
          </cell>
          <cell r="AB26">
            <v>0</v>
          </cell>
          <cell r="AC26">
            <v>737</v>
          </cell>
          <cell r="AD26">
            <v>0</v>
          </cell>
          <cell r="AE26">
            <v>0</v>
          </cell>
          <cell r="AH26">
            <v>1302000</v>
          </cell>
          <cell r="AI26" t="str">
            <v>ST FRANCIS HOSP / POUGH</v>
          </cell>
          <cell r="AJ26">
            <v>5595.3600000000006</v>
          </cell>
          <cell r="AK26">
            <v>0</v>
          </cell>
          <cell r="AL26">
            <v>931.57</v>
          </cell>
          <cell r="AM26">
            <v>205.69</v>
          </cell>
          <cell r="AN26">
            <v>171.74</v>
          </cell>
          <cell r="AO26">
            <v>171.74</v>
          </cell>
          <cell r="AP26">
            <v>0</v>
          </cell>
          <cell r="AQ26">
            <v>0</v>
          </cell>
          <cell r="AR26">
            <v>766.95</v>
          </cell>
          <cell r="AS26">
            <v>0</v>
          </cell>
          <cell r="AT26">
            <v>5595.3600000000006</v>
          </cell>
          <cell r="AU26">
            <v>0.86399999999999999</v>
          </cell>
          <cell r="AV26">
            <v>0.29534700000000003</v>
          </cell>
          <cell r="AW26">
            <v>4118379</v>
          </cell>
          <cell r="AX26">
            <v>6.8099999999999994E-2</v>
          </cell>
          <cell r="AY26">
            <v>5595.3600000000006</v>
          </cell>
          <cell r="AZ26">
            <v>0</v>
          </cell>
          <cell r="BA26">
            <v>0</v>
          </cell>
          <cell r="BB26">
            <v>931.57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171.74</v>
          </cell>
          <cell r="BH26">
            <v>0</v>
          </cell>
          <cell r="BI26">
            <v>0</v>
          </cell>
          <cell r="BJ26">
            <v>737</v>
          </cell>
          <cell r="BK26">
            <v>0</v>
          </cell>
          <cell r="BL26">
            <v>0</v>
          </cell>
        </row>
        <row r="27">
          <cell r="A27">
            <v>1302001</v>
          </cell>
          <cell r="B27" t="str">
            <v>VASSAR BROTHERS MED CTR</v>
          </cell>
          <cell r="C27">
            <v>6421.13</v>
          </cell>
          <cell r="D27">
            <v>0</v>
          </cell>
          <cell r="E27">
            <v>489.53</v>
          </cell>
          <cell r="F27">
            <v>102.05</v>
          </cell>
          <cell r="G27">
            <v>171.74</v>
          </cell>
          <cell r="H27">
            <v>171.74</v>
          </cell>
          <cell r="I27">
            <v>0</v>
          </cell>
          <cell r="J27">
            <v>0</v>
          </cell>
          <cell r="K27">
            <v>880.13</v>
          </cell>
          <cell r="L27">
            <v>0</v>
          </cell>
          <cell r="M27">
            <v>6421.13</v>
          </cell>
          <cell r="N27">
            <v>0.99229999999999996</v>
          </cell>
          <cell r="O27">
            <v>0.32094899999999998</v>
          </cell>
          <cell r="P27">
            <v>17163087</v>
          </cell>
          <cell r="Q27">
            <v>8.1900000000000001E-2</v>
          </cell>
          <cell r="R27">
            <v>6421.13</v>
          </cell>
          <cell r="S27">
            <v>0</v>
          </cell>
          <cell r="T27">
            <v>0</v>
          </cell>
          <cell r="U27">
            <v>489.53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171.74</v>
          </cell>
          <cell r="AA27">
            <v>0</v>
          </cell>
          <cell r="AB27">
            <v>0</v>
          </cell>
          <cell r="AC27">
            <v>2380</v>
          </cell>
          <cell r="AD27">
            <v>0</v>
          </cell>
          <cell r="AE27">
            <v>0</v>
          </cell>
          <cell r="AH27">
            <v>1302001</v>
          </cell>
          <cell r="AI27" t="str">
            <v>VASSAR BROTHERS MED CTR</v>
          </cell>
          <cell r="AJ27">
            <v>6402.94</v>
          </cell>
          <cell r="AK27">
            <v>0</v>
          </cell>
          <cell r="AL27">
            <v>489.53</v>
          </cell>
          <cell r="AM27">
            <v>102.05</v>
          </cell>
          <cell r="AN27">
            <v>171.74</v>
          </cell>
          <cell r="AO27">
            <v>171.74</v>
          </cell>
          <cell r="AP27">
            <v>0</v>
          </cell>
          <cell r="AQ27">
            <v>0</v>
          </cell>
          <cell r="AR27">
            <v>877.64</v>
          </cell>
          <cell r="AS27">
            <v>0</v>
          </cell>
          <cell r="AT27">
            <v>6402.94</v>
          </cell>
          <cell r="AU27">
            <v>0.99229999999999996</v>
          </cell>
          <cell r="AV27">
            <v>0.31320599999999998</v>
          </cell>
          <cell r="AW27">
            <v>17163087</v>
          </cell>
          <cell r="AX27">
            <v>8.1900000000000001E-2</v>
          </cell>
          <cell r="AY27">
            <v>6402.94</v>
          </cell>
          <cell r="AZ27">
            <v>0</v>
          </cell>
          <cell r="BA27">
            <v>0</v>
          </cell>
          <cell r="BB27">
            <v>489.53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171.74</v>
          </cell>
          <cell r="BH27">
            <v>0</v>
          </cell>
          <cell r="BI27">
            <v>0</v>
          </cell>
          <cell r="BJ27">
            <v>2380</v>
          </cell>
          <cell r="BK27">
            <v>0</v>
          </cell>
          <cell r="BL27">
            <v>0</v>
          </cell>
        </row>
        <row r="28">
          <cell r="A28">
            <v>1327000</v>
          </cell>
          <cell r="B28" t="str">
            <v>NORTHERN DUTCHESS HOSPITAL</v>
          </cell>
          <cell r="C28">
            <v>6135.96</v>
          </cell>
          <cell r="D28">
            <v>0</v>
          </cell>
          <cell r="E28">
            <v>353.07</v>
          </cell>
          <cell r="F28">
            <v>95.4</v>
          </cell>
          <cell r="G28">
            <v>171.74</v>
          </cell>
          <cell r="H28">
            <v>171.74</v>
          </cell>
          <cell r="I28">
            <v>0</v>
          </cell>
          <cell r="J28">
            <v>0</v>
          </cell>
          <cell r="K28">
            <v>841.05</v>
          </cell>
          <cell r="L28">
            <v>0</v>
          </cell>
          <cell r="M28">
            <v>6135.96</v>
          </cell>
          <cell r="N28">
            <v>0.9546</v>
          </cell>
          <cell r="O28">
            <v>0.370558</v>
          </cell>
          <cell r="P28">
            <v>2805728</v>
          </cell>
          <cell r="Q28">
            <v>7.4800000000000005E-2</v>
          </cell>
          <cell r="R28">
            <v>6135.96</v>
          </cell>
          <cell r="S28">
            <v>0</v>
          </cell>
          <cell r="T28">
            <v>0</v>
          </cell>
          <cell r="U28">
            <v>353.07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171.74</v>
          </cell>
          <cell r="AA28">
            <v>0</v>
          </cell>
          <cell r="AB28">
            <v>0</v>
          </cell>
          <cell r="AC28">
            <v>321</v>
          </cell>
          <cell r="AD28">
            <v>0</v>
          </cell>
          <cell r="AE28">
            <v>0</v>
          </cell>
          <cell r="AH28">
            <v>1327000</v>
          </cell>
          <cell r="AI28" t="str">
            <v>NORTHERN DUTCHESS HOSPITAL</v>
          </cell>
          <cell r="AJ28">
            <v>6118.59</v>
          </cell>
          <cell r="AK28">
            <v>0</v>
          </cell>
          <cell r="AL28">
            <v>353.07</v>
          </cell>
          <cell r="AM28">
            <v>95.4</v>
          </cell>
          <cell r="AN28">
            <v>171.74</v>
          </cell>
          <cell r="AO28">
            <v>171.74</v>
          </cell>
          <cell r="AP28">
            <v>0</v>
          </cell>
          <cell r="AQ28">
            <v>0</v>
          </cell>
          <cell r="AR28">
            <v>838.67</v>
          </cell>
          <cell r="AS28">
            <v>0</v>
          </cell>
          <cell r="AT28">
            <v>6118.59</v>
          </cell>
          <cell r="AU28">
            <v>0.9546</v>
          </cell>
          <cell r="AV28">
            <v>0.34184700000000001</v>
          </cell>
          <cell r="AW28">
            <v>2805728</v>
          </cell>
          <cell r="AX28">
            <v>7.4800000000000005E-2</v>
          </cell>
          <cell r="AY28">
            <v>6118.59</v>
          </cell>
          <cell r="AZ28">
            <v>0</v>
          </cell>
          <cell r="BA28">
            <v>0</v>
          </cell>
          <cell r="BB28">
            <v>353.07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171.74</v>
          </cell>
          <cell r="BH28">
            <v>0</v>
          </cell>
          <cell r="BI28">
            <v>0</v>
          </cell>
          <cell r="BJ28">
            <v>321</v>
          </cell>
          <cell r="BK28">
            <v>0</v>
          </cell>
          <cell r="BL28">
            <v>0</v>
          </cell>
        </row>
        <row r="29">
          <cell r="A29">
            <v>1401002</v>
          </cell>
          <cell r="B29" t="str">
            <v>KALEIDA HLTH/WOMAN&amp;CHILDRENS</v>
          </cell>
          <cell r="C29">
            <v>5940.51</v>
          </cell>
          <cell r="D29">
            <v>0</v>
          </cell>
          <cell r="E29">
            <v>401.2</v>
          </cell>
          <cell r="F29">
            <v>87.45</v>
          </cell>
          <cell r="G29">
            <v>171.74</v>
          </cell>
          <cell r="H29">
            <v>171.74</v>
          </cell>
          <cell r="I29">
            <v>1575.42</v>
          </cell>
          <cell r="J29">
            <v>359.82</v>
          </cell>
          <cell r="K29">
            <v>814.26</v>
          </cell>
          <cell r="L29">
            <v>0</v>
          </cell>
          <cell r="M29">
            <v>5940.51</v>
          </cell>
          <cell r="N29">
            <v>0.91469999999999996</v>
          </cell>
          <cell r="O29">
            <v>0.41290700000000002</v>
          </cell>
          <cell r="P29">
            <v>27281353</v>
          </cell>
          <cell r="Q29">
            <v>0.40560000000000002</v>
          </cell>
          <cell r="R29">
            <v>5940.51</v>
          </cell>
          <cell r="S29">
            <v>1575.42</v>
          </cell>
          <cell r="T29">
            <v>359.82</v>
          </cell>
          <cell r="U29">
            <v>401.2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171.74</v>
          </cell>
          <cell r="AA29">
            <v>0</v>
          </cell>
          <cell r="AB29">
            <v>0</v>
          </cell>
          <cell r="AC29">
            <v>7672</v>
          </cell>
          <cell r="AD29">
            <v>0</v>
          </cell>
          <cell r="AE29">
            <v>0.26519999999999999</v>
          </cell>
          <cell r="AH29">
            <v>1401002</v>
          </cell>
          <cell r="AI29" t="str">
            <v>KALEIDA HLTH/WOMAN&amp;CHILDRENS</v>
          </cell>
          <cell r="AJ29">
            <v>5923.69</v>
          </cell>
          <cell r="AK29">
            <v>0</v>
          </cell>
          <cell r="AL29">
            <v>401.2</v>
          </cell>
          <cell r="AM29">
            <v>87.45</v>
          </cell>
          <cell r="AN29">
            <v>171.74</v>
          </cell>
          <cell r="AO29">
            <v>171.74</v>
          </cell>
          <cell r="AP29">
            <v>1570.96</v>
          </cell>
          <cell r="AQ29">
            <v>359.82</v>
          </cell>
          <cell r="AR29">
            <v>811.95</v>
          </cell>
          <cell r="AS29">
            <v>0</v>
          </cell>
          <cell r="AT29">
            <v>5923.69</v>
          </cell>
          <cell r="AU29">
            <v>0.91469999999999996</v>
          </cell>
          <cell r="AV29">
            <v>0.42479600000000001</v>
          </cell>
          <cell r="AW29">
            <v>27281353</v>
          </cell>
          <cell r="AX29">
            <v>0.40560000000000002</v>
          </cell>
          <cell r="AY29">
            <v>5923.69</v>
          </cell>
          <cell r="AZ29">
            <v>1570.96</v>
          </cell>
          <cell r="BA29">
            <v>359.82</v>
          </cell>
          <cell r="BB29">
            <v>401.2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171.74</v>
          </cell>
          <cell r="BH29">
            <v>0</v>
          </cell>
          <cell r="BI29">
            <v>0</v>
          </cell>
          <cell r="BJ29">
            <v>7672</v>
          </cell>
          <cell r="BK29">
            <v>0</v>
          </cell>
          <cell r="BL29">
            <v>0.26519999999999999</v>
          </cell>
        </row>
        <row r="30">
          <cell r="A30">
            <v>1401005</v>
          </cell>
          <cell r="B30" t="str">
            <v>ERIE COUNTY MEDICAL CENTER</v>
          </cell>
          <cell r="C30">
            <v>6003.51</v>
          </cell>
          <cell r="D30">
            <v>0</v>
          </cell>
          <cell r="E30">
            <v>418.48</v>
          </cell>
          <cell r="F30">
            <v>71.290000000000006</v>
          </cell>
          <cell r="G30">
            <v>171.74</v>
          </cell>
          <cell r="H30">
            <v>171.74</v>
          </cell>
          <cell r="I30">
            <v>1301.56</v>
          </cell>
          <cell r="J30">
            <v>555.38</v>
          </cell>
          <cell r="K30">
            <v>822.89</v>
          </cell>
          <cell r="L30">
            <v>210</v>
          </cell>
          <cell r="M30">
            <v>6003.51</v>
          </cell>
          <cell r="N30">
            <v>0.92179999999999995</v>
          </cell>
          <cell r="O30">
            <v>0.51696600000000004</v>
          </cell>
          <cell r="P30">
            <v>9560337</v>
          </cell>
          <cell r="Q30">
            <v>0.1188</v>
          </cell>
          <cell r="R30">
            <v>6003.51</v>
          </cell>
          <cell r="S30">
            <v>1301.56</v>
          </cell>
          <cell r="T30">
            <v>555.38</v>
          </cell>
          <cell r="U30">
            <v>418.48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171.74</v>
          </cell>
          <cell r="AA30">
            <v>0</v>
          </cell>
          <cell r="AB30">
            <v>0</v>
          </cell>
          <cell r="AC30">
            <v>2610</v>
          </cell>
          <cell r="AD30">
            <v>0</v>
          </cell>
          <cell r="AE30">
            <v>0.21679999999999999</v>
          </cell>
          <cell r="AH30">
            <v>1401005</v>
          </cell>
          <cell r="AI30" t="str">
            <v>ERIE COUNTY MEDICAL CENTER</v>
          </cell>
          <cell r="AJ30">
            <v>5986.51</v>
          </cell>
          <cell r="AK30">
            <v>0</v>
          </cell>
          <cell r="AL30">
            <v>418.48</v>
          </cell>
          <cell r="AM30">
            <v>71.290000000000006</v>
          </cell>
          <cell r="AN30">
            <v>171.74</v>
          </cell>
          <cell r="AO30">
            <v>171.74</v>
          </cell>
          <cell r="AP30">
            <v>1297.8800000000001</v>
          </cell>
          <cell r="AQ30">
            <v>555.38</v>
          </cell>
          <cell r="AR30">
            <v>820.56</v>
          </cell>
          <cell r="AS30">
            <v>462</v>
          </cell>
          <cell r="AT30">
            <v>5986.51</v>
          </cell>
          <cell r="AU30">
            <v>0.92179999999999995</v>
          </cell>
          <cell r="AV30">
            <v>0.50020799999999999</v>
          </cell>
          <cell r="AW30">
            <v>9560337</v>
          </cell>
          <cell r="AX30">
            <v>0.1188</v>
          </cell>
          <cell r="AY30">
            <v>5986.51</v>
          </cell>
          <cell r="AZ30">
            <v>1297.8800000000001</v>
          </cell>
          <cell r="BA30">
            <v>555.38</v>
          </cell>
          <cell r="BB30">
            <v>418.48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171.74</v>
          </cell>
          <cell r="BH30">
            <v>0</v>
          </cell>
          <cell r="BI30">
            <v>0</v>
          </cell>
          <cell r="BJ30">
            <v>2610</v>
          </cell>
          <cell r="BK30">
            <v>0</v>
          </cell>
          <cell r="BL30">
            <v>0.21679999999999999</v>
          </cell>
        </row>
        <row r="31">
          <cell r="A31">
            <v>1401006</v>
          </cell>
          <cell r="B31" t="str">
            <v>SHEEHAN MEMORIAL EMERGENCY</v>
          </cell>
          <cell r="C31">
            <v>4793.37</v>
          </cell>
          <cell r="D31">
            <v>0</v>
          </cell>
          <cell r="E31">
            <v>0</v>
          </cell>
          <cell r="F31">
            <v>0</v>
          </cell>
          <cell r="G31">
            <v>171.74</v>
          </cell>
          <cell r="H31">
            <v>171.74</v>
          </cell>
          <cell r="I31">
            <v>0</v>
          </cell>
          <cell r="J31">
            <v>0</v>
          </cell>
          <cell r="K31">
            <v>657.02</v>
          </cell>
          <cell r="L31">
            <v>0</v>
          </cell>
          <cell r="M31">
            <v>4793.37</v>
          </cell>
          <cell r="N31">
            <v>0.7329</v>
          </cell>
          <cell r="O31">
            <v>0.70583899999999999</v>
          </cell>
          <cell r="P31">
            <v>156254</v>
          </cell>
          <cell r="Q31">
            <v>1.6199999999999999E-2</v>
          </cell>
          <cell r="R31">
            <v>4793.37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171.74</v>
          </cell>
          <cell r="AA31">
            <v>0</v>
          </cell>
          <cell r="AB31">
            <v>0</v>
          </cell>
          <cell r="AC31">
            <v>32</v>
          </cell>
          <cell r="AD31">
            <v>0</v>
          </cell>
          <cell r="AE31">
            <v>0</v>
          </cell>
          <cell r="AH31">
            <v>1401006</v>
          </cell>
          <cell r="AI31" t="str">
            <v>SHEEHAN MEMORIAL EMERGENCY</v>
          </cell>
          <cell r="AJ31">
            <v>4779.8</v>
          </cell>
          <cell r="AK31">
            <v>0</v>
          </cell>
          <cell r="AL31">
            <v>0</v>
          </cell>
          <cell r="AM31">
            <v>0</v>
          </cell>
          <cell r="AN31">
            <v>171.74</v>
          </cell>
          <cell r="AO31">
            <v>171.74</v>
          </cell>
          <cell r="AP31">
            <v>0</v>
          </cell>
          <cell r="AQ31">
            <v>0</v>
          </cell>
          <cell r="AR31">
            <v>655.16</v>
          </cell>
          <cell r="AS31">
            <v>0</v>
          </cell>
          <cell r="AT31">
            <v>4779.8</v>
          </cell>
          <cell r="AU31">
            <v>0.7329</v>
          </cell>
          <cell r="AV31">
            <v>0.87902000000000002</v>
          </cell>
          <cell r="AW31">
            <v>156254</v>
          </cell>
          <cell r="AX31">
            <v>1.6199999999999999E-2</v>
          </cell>
          <cell r="AY31">
            <v>4779.8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171.74</v>
          </cell>
          <cell r="BH31">
            <v>0</v>
          </cell>
          <cell r="BI31">
            <v>0</v>
          </cell>
          <cell r="BJ31">
            <v>32</v>
          </cell>
          <cell r="BK31">
            <v>0</v>
          </cell>
          <cell r="BL31">
            <v>0</v>
          </cell>
        </row>
        <row r="32">
          <cell r="A32">
            <v>1401008</v>
          </cell>
          <cell r="B32" t="str">
            <v>MERCY HOSPITAL OF BUFFALO</v>
          </cell>
          <cell r="C32">
            <v>5753.86</v>
          </cell>
          <cell r="D32">
            <v>0</v>
          </cell>
          <cell r="E32">
            <v>441.13</v>
          </cell>
          <cell r="F32">
            <v>93.03</v>
          </cell>
          <cell r="G32">
            <v>171.74</v>
          </cell>
          <cell r="H32">
            <v>171.74</v>
          </cell>
          <cell r="I32">
            <v>173.19</v>
          </cell>
          <cell r="J32">
            <v>45.44</v>
          </cell>
          <cell r="K32">
            <v>788.67</v>
          </cell>
          <cell r="L32">
            <v>202</v>
          </cell>
          <cell r="M32">
            <v>5753.86</v>
          </cell>
          <cell r="N32">
            <v>0.88400000000000001</v>
          </cell>
          <cell r="O32">
            <v>0.45328800000000002</v>
          </cell>
          <cell r="P32">
            <v>10456649</v>
          </cell>
          <cell r="Q32">
            <v>7.0300000000000001E-2</v>
          </cell>
          <cell r="R32">
            <v>5753.86</v>
          </cell>
          <cell r="S32">
            <v>173.19</v>
          </cell>
          <cell r="T32">
            <v>45.44</v>
          </cell>
          <cell r="U32">
            <v>418.94</v>
          </cell>
          <cell r="V32">
            <v>22.19</v>
          </cell>
          <cell r="W32">
            <v>0</v>
          </cell>
          <cell r="X32">
            <v>0</v>
          </cell>
          <cell r="Y32">
            <v>0</v>
          </cell>
          <cell r="Z32">
            <v>171.74</v>
          </cell>
          <cell r="AA32">
            <v>0</v>
          </cell>
          <cell r="AB32">
            <v>0</v>
          </cell>
          <cell r="AC32">
            <v>2472</v>
          </cell>
          <cell r="AD32">
            <v>0</v>
          </cell>
          <cell r="AE32">
            <v>3.0099999999999998E-2</v>
          </cell>
          <cell r="AH32">
            <v>1401008</v>
          </cell>
          <cell r="AI32" t="str">
            <v>MERCY HOSPITAL OF BUFFALO</v>
          </cell>
          <cell r="AJ32">
            <v>5737.57</v>
          </cell>
          <cell r="AK32">
            <v>0</v>
          </cell>
          <cell r="AL32">
            <v>441.13</v>
          </cell>
          <cell r="AM32">
            <v>93.03</v>
          </cell>
          <cell r="AN32">
            <v>171.74</v>
          </cell>
          <cell r="AO32">
            <v>171.74</v>
          </cell>
          <cell r="AP32">
            <v>172.7</v>
          </cell>
          <cell r="AQ32">
            <v>45.44</v>
          </cell>
          <cell r="AR32">
            <v>786.44</v>
          </cell>
          <cell r="AS32">
            <v>618</v>
          </cell>
          <cell r="AT32">
            <v>5737.57</v>
          </cell>
          <cell r="AU32">
            <v>0.88400000000000001</v>
          </cell>
          <cell r="AV32">
            <v>0.46606799999999998</v>
          </cell>
          <cell r="AW32">
            <v>10456649</v>
          </cell>
          <cell r="AX32">
            <v>7.0300000000000001E-2</v>
          </cell>
          <cell r="AY32">
            <v>5737.57</v>
          </cell>
          <cell r="AZ32">
            <v>172.7</v>
          </cell>
          <cell r="BA32">
            <v>45.44</v>
          </cell>
          <cell r="BB32">
            <v>418.94</v>
          </cell>
          <cell r="BC32">
            <v>22.19</v>
          </cell>
          <cell r="BD32">
            <v>0</v>
          </cell>
          <cell r="BE32">
            <v>0</v>
          </cell>
          <cell r="BF32">
            <v>0</v>
          </cell>
          <cell r="BG32">
            <v>171.74</v>
          </cell>
          <cell r="BH32">
            <v>0</v>
          </cell>
          <cell r="BI32">
            <v>0</v>
          </cell>
          <cell r="BJ32">
            <v>2472</v>
          </cell>
          <cell r="BK32">
            <v>0</v>
          </cell>
          <cell r="BL32">
            <v>3.0099999999999998E-2</v>
          </cell>
        </row>
        <row r="33">
          <cell r="A33">
            <v>1401013</v>
          </cell>
          <cell r="B33" t="str">
            <v>SISTERS OF CHARITY HOSPITAL</v>
          </cell>
          <cell r="C33">
            <v>5393.11</v>
          </cell>
          <cell r="D33">
            <v>0</v>
          </cell>
          <cell r="E33">
            <v>395.85999999999996</v>
          </cell>
          <cell r="F33">
            <v>77.239999999999995</v>
          </cell>
          <cell r="G33">
            <v>171.74</v>
          </cell>
          <cell r="H33">
            <v>171.74</v>
          </cell>
          <cell r="I33">
            <v>228.67</v>
          </cell>
          <cell r="J33">
            <v>134.37</v>
          </cell>
          <cell r="K33">
            <v>739.23</v>
          </cell>
          <cell r="L33">
            <v>138</v>
          </cell>
          <cell r="M33">
            <v>5393.11</v>
          </cell>
          <cell r="N33">
            <v>0.82650000000000001</v>
          </cell>
          <cell r="O33">
            <v>0.46437499999999998</v>
          </cell>
          <cell r="P33">
            <v>22967029</v>
          </cell>
          <cell r="Q33">
            <v>0.1527</v>
          </cell>
          <cell r="R33">
            <v>5393.11</v>
          </cell>
          <cell r="S33">
            <v>228.67</v>
          </cell>
          <cell r="T33">
            <v>134.37</v>
          </cell>
          <cell r="U33">
            <v>358.96</v>
          </cell>
          <cell r="V33">
            <v>36.9</v>
          </cell>
          <cell r="W33">
            <v>0</v>
          </cell>
          <cell r="X33">
            <v>0</v>
          </cell>
          <cell r="Y33">
            <v>0</v>
          </cell>
          <cell r="Z33">
            <v>171.74</v>
          </cell>
          <cell r="AA33">
            <v>0</v>
          </cell>
          <cell r="AB33">
            <v>0</v>
          </cell>
          <cell r="AC33">
            <v>4024</v>
          </cell>
          <cell r="AD33">
            <v>0</v>
          </cell>
          <cell r="AE33">
            <v>4.24E-2</v>
          </cell>
          <cell r="AH33">
            <v>1401013</v>
          </cell>
          <cell r="AI33" t="str">
            <v>SISTERS OF CHARITY HOSPITAL</v>
          </cell>
          <cell r="AJ33">
            <v>5377.83</v>
          </cell>
          <cell r="AK33">
            <v>0</v>
          </cell>
          <cell r="AL33">
            <v>395.85999999999996</v>
          </cell>
          <cell r="AM33">
            <v>77.239999999999995</v>
          </cell>
          <cell r="AN33">
            <v>171.74</v>
          </cell>
          <cell r="AO33">
            <v>171.74</v>
          </cell>
          <cell r="AP33">
            <v>228.02</v>
          </cell>
          <cell r="AQ33">
            <v>134.37</v>
          </cell>
          <cell r="AR33">
            <v>737.13</v>
          </cell>
          <cell r="AS33">
            <v>204</v>
          </cell>
          <cell r="AT33">
            <v>5377.83</v>
          </cell>
          <cell r="AU33">
            <v>0.82650000000000001</v>
          </cell>
          <cell r="AV33">
            <v>0.48057499999999997</v>
          </cell>
          <cell r="AW33">
            <v>22967029</v>
          </cell>
          <cell r="AX33">
            <v>0.1527</v>
          </cell>
          <cell r="AY33">
            <v>5377.83</v>
          </cell>
          <cell r="AZ33">
            <v>228.02</v>
          </cell>
          <cell r="BA33">
            <v>134.37</v>
          </cell>
          <cell r="BB33">
            <v>358.96</v>
          </cell>
          <cell r="BC33">
            <v>36.9</v>
          </cell>
          <cell r="BD33">
            <v>0</v>
          </cell>
          <cell r="BE33">
            <v>0</v>
          </cell>
          <cell r="BF33">
            <v>0</v>
          </cell>
          <cell r="BG33">
            <v>171.74</v>
          </cell>
          <cell r="BH33">
            <v>0</v>
          </cell>
          <cell r="BI33">
            <v>0</v>
          </cell>
          <cell r="BJ33">
            <v>4024</v>
          </cell>
          <cell r="BK33">
            <v>0</v>
          </cell>
          <cell r="BL33">
            <v>4.24E-2</v>
          </cell>
        </row>
        <row r="34">
          <cell r="A34">
            <v>1401014</v>
          </cell>
          <cell r="B34" t="str">
            <v>KALEIDA HEALTH</v>
          </cell>
          <cell r="C34">
            <v>6021.18</v>
          </cell>
          <cell r="D34">
            <v>0</v>
          </cell>
          <cell r="E34">
            <v>987.69</v>
          </cell>
          <cell r="F34">
            <v>194.15</v>
          </cell>
          <cell r="G34">
            <v>171.74</v>
          </cell>
          <cell r="H34">
            <v>171.74</v>
          </cell>
          <cell r="I34">
            <v>743.62</v>
          </cell>
          <cell r="J34">
            <v>302.87</v>
          </cell>
          <cell r="K34">
            <v>825.31</v>
          </cell>
          <cell r="L34">
            <v>340</v>
          </cell>
          <cell r="M34">
            <v>6021.18</v>
          </cell>
          <cell r="N34">
            <v>0.9274</v>
          </cell>
          <cell r="O34">
            <v>0.41922399999999999</v>
          </cell>
          <cell r="P34">
            <v>19008184</v>
          </cell>
          <cell r="Q34">
            <v>7.6300000000000007E-2</v>
          </cell>
          <cell r="R34">
            <v>6021.18</v>
          </cell>
          <cell r="S34">
            <v>743.62</v>
          </cell>
          <cell r="T34">
            <v>302.87</v>
          </cell>
          <cell r="U34">
            <v>987.69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171.74</v>
          </cell>
          <cell r="AA34">
            <v>0</v>
          </cell>
          <cell r="AB34">
            <v>0</v>
          </cell>
          <cell r="AC34">
            <v>4138</v>
          </cell>
          <cell r="AD34">
            <v>0</v>
          </cell>
          <cell r="AE34">
            <v>0.1235</v>
          </cell>
          <cell r="AH34">
            <v>1401014</v>
          </cell>
          <cell r="AI34" t="str">
            <v>KALEIDA HEALTH</v>
          </cell>
          <cell r="AJ34">
            <v>6004.13</v>
          </cell>
          <cell r="AK34">
            <v>0</v>
          </cell>
          <cell r="AL34">
            <v>987.69</v>
          </cell>
          <cell r="AM34">
            <v>194.15</v>
          </cell>
          <cell r="AN34">
            <v>171.74</v>
          </cell>
          <cell r="AO34">
            <v>171.74</v>
          </cell>
          <cell r="AP34">
            <v>741.51</v>
          </cell>
          <cell r="AQ34">
            <v>302.87</v>
          </cell>
          <cell r="AR34">
            <v>822.98</v>
          </cell>
          <cell r="AS34">
            <v>849</v>
          </cell>
          <cell r="AT34">
            <v>6004.13</v>
          </cell>
          <cell r="AU34">
            <v>0.9274</v>
          </cell>
          <cell r="AV34">
            <v>0.41273100000000001</v>
          </cell>
          <cell r="AW34">
            <v>19008184</v>
          </cell>
          <cell r="AX34">
            <v>7.6300000000000007E-2</v>
          </cell>
          <cell r="AY34">
            <v>6004.13</v>
          </cell>
          <cell r="AZ34">
            <v>741.51</v>
          </cell>
          <cell r="BA34">
            <v>302.87</v>
          </cell>
          <cell r="BB34">
            <v>987.69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171.74</v>
          </cell>
          <cell r="BH34">
            <v>0</v>
          </cell>
          <cell r="BI34">
            <v>0</v>
          </cell>
          <cell r="BJ34">
            <v>4138</v>
          </cell>
          <cell r="BK34">
            <v>0</v>
          </cell>
          <cell r="BL34">
            <v>0.1235</v>
          </cell>
        </row>
        <row r="35">
          <cell r="A35">
            <v>1404000</v>
          </cell>
          <cell r="B35" t="str">
            <v>KENMORE MERCY HOSPITAL</v>
          </cell>
          <cell r="C35">
            <v>5334.87</v>
          </cell>
          <cell r="D35">
            <v>0</v>
          </cell>
          <cell r="E35">
            <v>489.05</v>
          </cell>
          <cell r="F35">
            <v>91.34</v>
          </cell>
          <cell r="G35">
            <v>171.74</v>
          </cell>
          <cell r="H35">
            <v>171.74</v>
          </cell>
          <cell r="I35">
            <v>0</v>
          </cell>
          <cell r="J35">
            <v>0</v>
          </cell>
          <cell r="K35">
            <v>731.24</v>
          </cell>
          <cell r="L35">
            <v>2</v>
          </cell>
          <cell r="M35">
            <v>5334.87</v>
          </cell>
          <cell r="N35">
            <v>0.81930000000000003</v>
          </cell>
          <cell r="O35">
            <v>0.45184400000000002</v>
          </cell>
          <cell r="P35">
            <v>1099868</v>
          </cell>
          <cell r="Q35">
            <v>2.64E-2</v>
          </cell>
          <cell r="R35">
            <v>5334.87</v>
          </cell>
          <cell r="S35">
            <v>0</v>
          </cell>
          <cell r="T35">
            <v>0</v>
          </cell>
          <cell r="U35">
            <v>399</v>
          </cell>
          <cell r="V35">
            <v>90.05</v>
          </cell>
          <cell r="W35">
            <v>0</v>
          </cell>
          <cell r="X35">
            <v>0</v>
          </cell>
          <cell r="Y35">
            <v>0</v>
          </cell>
          <cell r="Z35">
            <v>171.74</v>
          </cell>
          <cell r="AA35">
            <v>0</v>
          </cell>
          <cell r="AB35">
            <v>0</v>
          </cell>
          <cell r="AC35">
            <v>415</v>
          </cell>
          <cell r="AD35">
            <v>0</v>
          </cell>
          <cell r="AE35">
            <v>0</v>
          </cell>
          <cell r="AH35">
            <v>1404000</v>
          </cell>
          <cell r="AI35" t="str">
            <v>KENMORE MERCY HOSPITAL</v>
          </cell>
          <cell r="AJ35">
            <v>5319.7699999999995</v>
          </cell>
          <cell r="AK35">
            <v>0</v>
          </cell>
          <cell r="AL35">
            <v>489.05</v>
          </cell>
          <cell r="AM35">
            <v>91.34</v>
          </cell>
          <cell r="AN35">
            <v>171.74</v>
          </cell>
          <cell r="AO35">
            <v>171.74</v>
          </cell>
          <cell r="AP35">
            <v>0</v>
          </cell>
          <cell r="AQ35">
            <v>0</v>
          </cell>
          <cell r="AR35">
            <v>729.17</v>
          </cell>
          <cell r="AS35">
            <v>4</v>
          </cell>
          <cell r="AT35">
            <v>5319.7699999999995</v>
          </cell>
          <cell r="AU35">
            <v>0.81930000000000003</v>
          </cell>
          <cell r="AV35">
            <v>0.46326699999999998</v>
          </cell>
          <cell r="AW35">
            <v>1099868</v>
          </cell>
          <cell r="AX35">
            <v>2.64E-2</v>
          </cell>
          <cell r="AY35">
            <v>5319.7699999999995</v>
          </cell>
          <cell r="AZ35">
            <v>0</v>
          </cell>
          <cell r="BA35">
            <v>0</v>
          </cell>
          <cell r="BB35">
            <v>399</v>
          </cell>
          <cell r="BC35">
            <v>90.05</v>
          </cell>
          <cell r="BD35">
            <v>0</v>
          </cell>
          <cell r="BE35">
            <v>0</v>
          </cell>
          <cell r="BF35">
            <v>0</v>
          </cell>
          <cell r="BG35">
            <v>171.74</v>
          </cell>
          <cell r="BH35">
            <v>0</v>
          </cell>
          <cell r="BI35">
            <v>0</v>
          </cell>
          <cell r="BJ35">
            <v>415</v>
          </cell>
          <cell r="BK35">
            <v>0</v>
          </cell>
          <cell r="BL35">
            <v>0</v>
          </cell>
        </row>
        <row r="36">
          <cell r="A36">
            <v>1427000</v>
          </cell>
          <cell r="B36" t="str">
            <v>BERTRAND CHAFFEE HOSPITAL</v>
          </cell>
          <cell r="C36">
            <v>4474.46</v>
          </cell>
          <cell r="D36">
            <v>0</v>
          </cell>
          <cell r="E36">
            <v>186.12</v>
          </cell>
          <cell r="F36">
            <v>42.44</v>
          </cell>
          <cell r="G36">
            <v>171.74</v>
          </cell>
          <cell r="H36">
            <v>171.74</v>
          </cell>
          <cell r="I36">
            <v>0</v>
          </cell>
          <cell r="J36">
            <v>0</v>
          </cell>
          <cell r="K36">
            <v>613.30999999999995</v>
          </cell>
          <cell r="L36">
            <v>0</v>
          </cell>
          <cell r="M36">
            <v>4474.46</v>
          </cell>
          <cell r="N36">
            <v>0.69910000000000005</v>
          </cell>
          <cell r="O36">
            <v>0.59863900000000003</v>
          </cell>
          <cell r="P36">
            <v>486653</v>
          </cell>
          <cell r="Q36">
            <v>7.1999999999999995E-2</v>
          </cell>
          <cell r="R36">
            <v>4474.46</v>
          </cell>
          <cell r="S36">
            <v>0</v>
          </cell>
          <cell r="T36">
            <v>0</v>
          </cell>
          <cell r="U36">
            <v>186.12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171.74</v>
          </cell>
          <cell r="AA36">
            <v>0</v>
          </cell>
          <cell r="AB36">
            <v>0</v>
          </cell>
          <cell r="AC36">
            <v>73</v>
          </cell>
          <cell r="AD36">
            <v>0</v>
          </cell>
          <cell r="AE36">
            <v>0</v>
          </cell>
          <cell r="AH36">
            <v>1427000</v>
          </cell>
          <cell r="AI36" t="str">
            <v>BERTRAND CHAFFEE HOSPITAL</v>
          </cell>
          <cell r="AJ36">
            <v>4461.79</v>
          </cell>
          <cell r="AK36">
            <v>0</v>
          </cell>
          <cell r="AL36">
            <v>186.12</v>
          </cell>
          <cell r="AM36">
            <v>42.44</v>
          </cell>
          <cell r="AN36">
            <v>171.74</v>
          </cell>
          <cell r="AO36">
            <v>171.74</v>
          </cell>
          <cell r="AP36">
            <v>0</v>
          </cell>
          <cell r="AQ36">
            <v>0</v>
          </cell>
          <cell r="AR36">
            <v>611.57000000000005</v>
          </cell>
          <cell r="AS36">
            <v>0</v>
          </cell>
          <cell r="AT36">
            <v>4461.79</v>
          </cell>
          <cell r="AU36">
            <v>0.69910000000000005</v>
          </cell>
          <cell r="AV36">
            <v>0.55506800000000001</v>
          </cell>
          <cell r="AW36">
            <v>486653</v>
          </cell>
          <cell r="AX36">
            <v>7.1999999999999995E-2</v>
          </cell>
          <cell r="AY36">
            <v>4461.79</v>
          </cell>
          <cell r="AZ36">
            <v>0</v>
          </cell>
          <cell r="BA36">
            <v>0</v>
          </cell>
          <cell r="BB36">
            <v>186.12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171.74</v>
          </cell>
          <cell r="BH36">
            <v>0</v>
          </cell>
          <cell r="BI36">
            <v>0</v>
          </cell>
          <cell r="BJ36">
            <v>73</v>
          </cell>
          <cell r="BK36">
            <v>0</v>
          </cell>
          <cell r="BL36">
            <v>0</v>
          </cell>
        </row>
        <row r="37">
          <cell r="A37">
            <v>1623001</v>
          </cell>
          <cell r="B37" t="str">
            <v>ADIRONDACK MEDICAL CENTER</v>
          </cell>
          <cell r="C37">
            <v>5309.12</v>
          </cell>
          <cell r="D37">
            <v>0</v>
          </cell>
          <cell r="E37">
            <v>474.6</v>
          </cell>
          <cell r="F37">
            <v>118.49</v>
          </cell>
          <cell r="G37">
            <v>171.74</v>
          </cell>
          <cell r="H37">
            <v>171.74</v>
          </cell>
          <cell r="I37">
            <v>0</v>
          </cell>
          <cell r="J37">
            <v>0</v>
          </cell>
          <cell r="K37">
            <v>727.71</v>
          </cell>
          <cell r="L37">
            <v>0</v>
          </cell>
          <cell r="M37">
            <v>5309.12</v>
          </cell>
          <cell r="N37">
            <v>0.82320000000000004</v>
          </cell>
          <cell r="O37">
            <v>0.57503300000000002</v>
          </cell>
          <cell r="P37">
            <v>1732626</v>
          </cell>
          <cell r="Q37">
            <v>6.3E-2</v>
          </cell>
          <cell r="R37">
            <v>5309.12</v>
          </cell>
          <cell r="S37">
            <v>0</v>
          </cell>
          <cell r="T37">
            <v>0</v>
          </cell>
          <cell r="U37">
            <v>474.6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171.74</v>
          </cell>
          <cell r="AA37">
            <v>0</v>
          </cell>
          <cell r="AB37">
            <v>0</v>
          </cell>
          <cell r="AC37">
            <v>330</v>
          </cell>
          <cell r="AD37">
            <v>0</v>
          </cell>
          <cell r="AE37">
            <v>0</v>
          </cell>
          <cell r="AH37">
            <v>1623001</v>
          </cell>
          <cell r="AI37" t="str">
            <v>ADIRONDACK MEDICAL CENTER</v>
          </cell>
          <cell r="AJ37">
            <v>5294.08</v>
          </cell>
          <cell r="AK37">
            <v>0</v>
          </cell>
          <cell r="AL37">
            <v>474.6</v>
          </cell>
          <cell r="AM37">
            <v>118.49</v>
          </cell>
          <cell r="AN37">
            <v>171.74</v>
          </cell>
          <cell r="AO37">
            <v>171.74</v>
          </cell>
          <cell r="AP37">
            <v>0</v>
          </cell>
          <cell r="AQ37">
            <v>0</v>
          </cell>
          <cell r="AR37">
            <v>725.65</v>
          </cell>
          <cell r="AS37">
            <v>0</v>
          </cell>
          <cell r="AT37">
            <v>5294.08</v>
          </cell>
          <cell r="AU37">
            <v>0.82320000000000004</v>
          </cell>
          <cell r="AV37">
            <v>0.61509800000000003</v>
          </cell>
          <cell r="AW37">
            <v>1732626</v>
          </cell>
          <cell r="AX37">
            <v>6.3E-2</v>
          </cell>
          <cell r="AY37">
            <v>5294.08</v>
          </cell>
          <cell r="AZ37">
            <v>0</v>
          </cell>
          <cell r="BA37">
            <v>0</v>
          </cell>
          <cell r="BB37">
            <v>474.6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171.74</v>
          </cell>
          <cell r="BH37">
            <v>0</v>
          </cell>
          <cell r="BI37">
            <v>0</v>
          </cell>
          <cell r="BJ37">
            <v>330</v>
          </cell>
          <cell r="BK37">
            <v>0</v>
          </cell>
          <cell r="BL37">
            <v>0</v>
          </cell>
        </row>
        <row r="38">
          <cell r="A38">
            <v>1624000</v>
          </cell>
          <cell r="B38" t="str">
            <v>ALICE HYDE MEDICAL CENTER</v>
          </cell>
          <cell r="C38">
            <v>5227.83</v>
          </cell>
          <cell r="D38">
            <v>0</v>
          </cell>
          <cell r="E38">
            <v>193.45</v>
          </cell>
          <cell r="F38">
            <v>52.77</v>
          </cell>
          <cell r="G38">
            <v>171.74</v>
          </cell>
          <cell r="H38">
            <v>171.74</v>
          </cell>
          <cell r="I38">
            <v>0</v>
          </cell>
          <cell r="J38">
            <v>0</v>
          </cell>
          <cell r="K38">
            <v>716.57</v>
          </cell>
          <cell r="L38">
            <v>52</v>
          </cell>
          <cell r="M38">
            <v>5227.83</v>
          </cell>
          <cell r="N38">
            <v>0.80479999999999996</v>
          </cell>
          <cell r="O38">
            <v>0.48496800000000001</v>
          </cell>
          <cell r="P38">
            <v>2300402</v>
          </cell>
          <cell r="Q38">
            <v>9.6100000000000005E-2</v>
          </cell>
          <cell r="R38">
            <v>5227.83</v>
          </cell>
          <cell r="S38">
            <v>0</v>
          </cell>
          <cell r="T38">
            <v>0</v>
          </cell>
          <cell r="U38">
            <v>193.45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171.74</v>
          </cell>
          <cell r="AA38">
            <v>0</v>
          </cell>
          <cell r="AB38">
            <v>0</v>
          </cell>
          <cell r="AC38">
            <v>562</v>
          </cell>
          <cell r="AD38">
            <v>0</v>
          </cell>
          <cell r="AE38">
            <v>0</v>
          </cell>
          <cell r="AH38">
            <v>1624000</v>
          </cell>
          <cell r="AI38" t="str">
            <v>ALICE HYDE MEDICAL CENTER</v>
          </cell>
          <cell r="AJ38">
            <v>5213.0200000000004</v>
          </cell>
          <cell r="AK38">
            <v>0</v>
          </cell>
          <cell r="AL38">
            <v>193.45</v>
          </cell>
          <cell r="AM38">
            <v>52.77</v>
          </cell>
          <cell r="AN38">
            <v>171.74</v>
          </cell>
          <cell r="AO38">
            <v>171.74</v>
          </cell>
          <cell r="AP38">
            <v>0</v>
          </cell>
          <cell r="AQ38">
            <v>0</v>
          </cell>
          <cell r="AR38">
            <v>714.54</v>
          </cell>
          <cell r="AS38">
            <v>52</v>
          </cell>
          <cell r="AT38">
            <v>5213.0200000000004</v>
          </cell>
          <cell r="AU38">
            <v>0.80479999999999996</v>
          </cell>
          <cell r="AV38">
            <v>0.54536399999999996</v>
          </cell>
          <cell r="AW38">
            <v>2300402</v>
          </cell>
          <cell r="AX38">
            <v>9.6100000000000005E-2</v>
          </cell>
          <cell r="AY38">
            <v>5213.0200000000004</v>
          </cell>
          <cell r="AZ38">
            <v>0</v>
          </cell>
          <cell r="BA38">
            <v>0</v>
          </cell>
          <cell r="BB38">
            <v>193.45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171.74</v>
          </cell>
          <cell r="BH38">
            <v>0</v>
          </cell>
          <cell r="BI38">
            <v>0</v>
          </cell>
          <cell r="BJ38">
            <v>562</v>
          </cell>
          <cell r="BK38">
            <v>0</v>
          </cell>
          <cell r="BL38">
            <v>0</v>
          </cell>
        </row>
        <row r="39">
          <cell r="A39">
            <v>1701000</v>
          </cell>
          <cell r="B39" t="str">
            <v>NATHAN LITTAUER HOSPITAL</v>
          </cell>
          <cell r="C39">
            <v>5084.41</v>
          </cell>
          <cell r="D39">
            <v>0</v>
          </cell>
          <cell r="E39">
            <v>264.89</v>
          </cell>
          <cell r="F39">
            <v>63.61</v>
          </cell>
          <cell r="G39">
            <v>171.74</v>
          </cell>
          <cell r="H39">
            <v>171.74</v>
          </cell>
          <cell r="I39">
            <v>0</v>
          </cell>
          <cell r="J39">
            <v>0</v>
          </cell>
          <cell r="K39">
            <v>696.91</v>
          </cell>
          <cell r="L39">
            <v>0</v>
          </cell>
          <cell r="M39">
            <v>5084.41</v>
          </cell>
          <cell r="N39">
            <v>0.77739999999999998</v>
          </cell>
          <cell r="O39">
            <v>0.45040000000000002</v>
          </cell>
          <cell r="P39">
            <v>4940603</v>
          </cell>
          <cell r="Q39">
            <v>0.1236</v>
          </cell>
          <cell r="R39">
            <v>5084.41</v>
          </cell>
          <cell r="S39">
            <v>0</v>
          </cell>
          <cell r="T39">
            <v>0</v>
          </cell>
          <cell r="U39">
            <v>264.89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171.74</v>
          </cell>
          <cell r="AA39">
            <v>0</v>
          </cell>
          <cell r="AB39">
            <v>0</v>
          </cell>
          <cell r="AC39">
            <v>1129</v>
          </cell>
          <cell r="AD39">
            <v>0</v>
          </cell>
          <cell r="AE39">
            <v>0</v>
          </cell>
          <cell r="AH39">
            <v>1701000</v>
          </cell>
          <cell r="AI39" t="str">
            <v>NATHAN LITTAUER HOSPITAL</v>
          </cell>
          <cell r="AJ39">
            <v>5070.0200000000004</v>
          </cell>
          <cell r="AK39">
            <v>0</v>
          </cell>
          <cell r="AL39">
            <v>264.89</v>
          </cell>
          <cell r="AM39">
            <v>63.61</v>
          </cell>
          <cell r="AN39">
            <v>171.74</v>
          </cell>
          <cell r="AO39">
            <v>171.74</v>
          </cell>
          <cell r="AP39">
            <v>0</v>
          </cell>
          <cell r="AQ39">
            <v>0</v>
          </cell>
          <cell r="AR39">
            <v>694.94</v>
          </cell>
          <cell r="AS39">
            <v>0</v>
          </cell>
          <cell r="AT39">
            <v>5070.0200000000004</v>
          </cell>
          <cell r="AU39">
            <v>0.77739999999999998</v>
          </cell>
          <cell r="AV39">
            <v>0.47938799999999998</v>
          </cell>
          <cell r="AW39">
            <v>4940603</v>
          </cell>
          <cell r="AX39">
            <v>0.1236</v>
          </cell>
          <cell r="AY39">
            <v>5070.0200000000004</v>
          </cell>
          <cell r="AZ39">
            <v>0</v>
          </cell>
          <cell r="BA39">
            <v>0</v>
          </cell>
          <cell r="BB39">
            <v>264.89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171.74</v>
          </cell>
          <cell r="BH39">
            <v>0</v>
          </cell>
          <cell r="BI39">
            <v>0</v>
          </cell>
          <cell r="BJ39">
            <v>1129</v>
          </cell>
          <cell r="BK39">
            <v>0</v>
          </cell>
          <cell r="BL39">
            <v>0</v>
          </cell>
        </row>
        <row r="40">
          <cell r="A40">
            <v>1801000</v>
          </cell>
          <cell r="B40" t="str">
            <v>UNITED MEMORIAL MED CTR</v>
          </cell>
          <cell r="C40">
            <v>4961.34</v>
          </cell>
          <cell r="D40">
            <v>0</v>
          </cell>
          <cell r="E40">
            <v>430.6</v>
          </cell>
          <cell r="F40">
            <v>88.9</v>
          </cell>
          <cell r="G40">
            <v>171.74</v>
          </cell>
          <cell r="H40">
            <v>171.74</v>
          </cell>
          <cell r="I40">
            <v>0</v>
          </cell>
          <cell r="J40">
            <v>0</v>
          </cell>
          <cell r="K40">
            <v>680.04</v>
          </cell>
          <cell r="L40">
            <v>0</v>
          </cell>
          <cell r="M40">
            <v>4961.34</v>
          </cell>
          <cell r="N40">
            <v>0.76470000000000005</v>
          </cell>
          <cell r="O40">
            <v>0.506741</v>
          </cell>
          <cell r="P40">
            <v>3526467</v>
          </cell>
          <cell r="Q40">
            <v>8.2100000000000006E-2</v>
          </cell>
          <cell r="R40">
            <v>4961.34</v>
          </cell>
          <cell r="S40">
            <v>0</v>
          </cell>
          <cell r="T40">
            <v>0</v>
          </cell>
          <cell r="U40">
            <v>430.6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171.74</v>
          </cell>
          <cell r="AA40">
            <v>0</v>
          </cell>
          <cell r="AB40">
            <v>0</v>
          </cell>
          <cell r="AC40">
            <v>693</v>
          </cell>
          <cell r="AD40">
            <v>0</v>
          </cell>
          <cell r="AE40">
            <v>0</v>
          </cell>
          <cell r="AH40">
            <v>1801000</v>
          </cell>
          <cell r="AI40" t="str">
            <v>UNITED MEMORIAL MED CTR</v>
          </cell>
          <cell r="AJ40">
            <v>4947.29</v>
          </cell>
          <cell r="AK40">
            <v>0</v>
          </cell>
          <cell r="AL40">
            <v>430.6</v>
          </cell>
          <cell r="AM40">
            <v>88.9</v>
          </cell>
          <cell r="AN40">
            <v>171.74</v>
          </cell>
          <cell r="AO40">
            <v>171.74</v>
          </cell>
          <cell r="AP40">
            <v>0</v>
          </cell>
          <cell r="AQ40">
            <v>0</v>
          </cell>
          <cell r="AR40">
            <v>678.12</v>
          </cell>
          <cell r="AS40">
            <v>0</v>
          </cell>
          <cell r="AT40">
            <v>4947.29</v>
          </cell>
          <cell r="AU40">
            <v>0.76470000000000005</v>
          </cell>
          <cell r="AV40">
            <v>0.52378499999999995</v>
          </cell>
          <cell r="AW40">
            <v>3526467</v>
          </cell>
          <cell r="AX40">
            <v>8.2100000000000006E-2</v>
          </cell>
          <cell r="AY40">
            <v>4947.29</v>
          </cell>
          <cell r="AZ40">
            <v>0</v>
          </cell>
          <cell r="BA40">
            <v>0</v>
          </cell>
          <cell r="BB40">
            <v>430.6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171.74</v>
          </cell>
          <cell r="BH40">
            <v>0</v>
          </cell>
          <cell r="BI40">
            <v>0</v>
          </cell>
          <cell r="BJ40">
            <v>693</v>
          </cell>
          <cell r="BK40">
            <v>0</v>
          </cell>
          <cell r="BL40">
            <v>0</v>
          </cell>
        </row>
        <row r="41">
          <cell r="A41">
            <v>2201000</v>
          </cell>
          <cell r="B41" t="str">
            <v>SAMARITAN MEDICAL CENTER</v>
          </cell>
          <cell r="C41">
            <v>5506.04</v>
          </cell>
          <cell r="D41">
            <v>0</v>
          </cell>
          <cell r="E41">
            <v>423.53</v>
          </cell>
          <cell r="F41">
            <v>100.33</v>
          </cell>
          <cell r="G41">
            <v>171.74</v>
          </cell>
          <cell r="H41">
            <v>171.74</v>
          </cell>
          <cell r="I41">
            <v>52.86</v>
          </cell>
          <cell r="J41">
            <v>24.52</v>
          </cell>
          <cell r="K41">
            <v>754.7</v>
          </cell>
          <cell r="L41">
            <v>386</v>
          </cell>
          <cell r="M41">
            <v>5506.04</v>
          </cell>
          <cell r="N41">
            <v>0.84440000000000004</v>
          </cell>
          <cell r="O41">
            <v>0.52068400000000004</v>
          </cell>
          <cell r="P41">
            <v>6837126</v>
          </cell>
          <cell r="Q41">
            <v>7.9100000000000004E-2</v>
          </cell>
          <cell r="R41">
            <v>5506.04</v>
          </cell>
          <cell r="S41">
            <v>52.86</v>
          </cell>
          <cell r="T41">
            <v>24.52</v>
          </cell>
          <cell r="U41">
            <v>423.53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171.74</v>
          </cell>
          <cell r="AA41">
            <v>0</v>
          </cell>
          <cell r="AB41">
            <v>0</v>
          </cell>
          <cell r="AC41">
            <v>1494</v>
          </cell>
          <cell r="AD41">
            <v>0</v>
          </cell>
          <cell r="AE41">
            <v>9.5999999999999992E-3</v>
          </cell>
          <cell r="AH41">
            <v>2201000</v>
          </cell>
          <cell r="AI41" t="str">
            <v>SAMARITAN MEDICAL CENTER</v>
          </cell>
          <cell r="AJ41">
            <v>5490.45</v>
          </cell>
          <cell r="AK41">
            <v>0</v>
          </cell>
          <cell r="AL41">
            <v>423.53</v>
          </cell>
          <cell r="AM41">
            <v>100.33</v>
          </cell>
          <cell r="AN41">
            <v>171.74</v>
          </cell>
          <cell r="AO41">
            <v>171.74</v>
          </cell>
          <cell r="AP41">
            <v>52.71</v>
          </cell>
          <cell r="AQ41">
            <v>24.52</v>
          </cell>
          <cell r="AR41">
            <v>752.57</v>
          </cell>
          <cell r="AS41">
            <v>628</v>
          </cell>
          <cell r="AT41">
            <v>5490.45</v>
          </cell>
          <cell r="AU41">
            <v>0.84440000000000004</v>
          </cell>
          <cell r="AV41">
            <v>0.53451199999999999</v>
          </cell>
          <cell r="AW41">
            <v>6837126</v>
          </cell>
          <cell r="AX41">
            <v>7.9100000000000004E-2</v>
          </cell>
          <cell r="AY41">
            <v>5490.45</v>
          </cell>
          <cell r="AZ41">
            <v>52.71</v>
          </cell>
          <cell r="BA41">
            <v>24.52</v>
          </cell>
          <cell r="BB41">
            <v>423.53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171.74</v>
          </cell>
          <cell r="BH41">
            <v>0</v>
          </cell>
          <cell r="BI41">
            <v>0</v>
          </cell>
          <cell r="BJ41">
            <v>1494</v>
          </cell>
          <cell r="BK41">
            <v>0</v>
          </cell>
          <cell r="BL41">
            <v>9.5999999999999992E-3</v>
          </cell>
        </row>
        <row r="42">
          <cell r="A42">
            <v>2238001</v>
          </cell>
          <cell r="B42" t="str">
            <v>CARTHAGE AREA HOSPITAL INC</v>
          </cell>
          <cell r="C42">
            <v>4697.67</v>
          </cell>
          <cell r="D42">
            <v>0</v>
          </cell>
          <cell r="E42">
            <v>207.18</v>
          </cell>
          <cell r="F42">
            <v>59.37</v>
          </cell>
          <cell r="G42">
            <v>171.74</v>
          </cell>
          <cell r="H42">
            <v>171.74</v>
          </cell>
          <cell r="I42">
            <v>0</v>
          </cell>
          <cell r="J42">
            <v>0</v>
          </cell>
          <cell r="K42">
            <v>643.9</v>
          </cell>
          <cell r="L42">
            <v>0</v>
          </cell>
          <cell r="M42">
            <v>4697.67</v>
          </cell>
          <cell r="N42">
            <v>0.73480000000000001</v>
          </cell>
          <cell r="O42">
            <v>0.424012</v>
          </cell>
          <cell r="P42">
            <v>1114198</v>
          </cell>
          <cell r="Q42">
            <v>4.7199999999999999E-2</v>
          </cell>
          <cell r="R42">
            <v>4697.67</v>
          </cell>
          <cell r="S42">
            <v>0</v>
          </cell>
          <cell r="T42">
            <v>0</v>
          </cell>
          <cell r="U42">
            <v>207.18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171.74</v>
          </cell>
          <cell r="AA42">
            <v>0</v>
          </cell>
          <cell r="AB42">
            <v>0</v>
          </cell>
          <cell r="AC42">
            <v>277</v>
          </cell>
          <cell r="AD42">
            <v>0</v>
          </cell>
          <cell r="AE42">
            <v>0</v>
          </cell>
          <cell r="AH42">
            <v>2238001</v>
          </cell>
          <cell r="AI42" t="str">
            <v>CARTHAGE AREA HOSPITAL INC</v>
          </cell>
          <cell r="AJ42">
            <v>4684.37</v>
          </cell>
          <cell r="AK42">
            <v>0</v>
          </cell>
          <cell r="AL42">
            <v>207.18</v>
          </cell>
          <cell r="AM42">
            <v>59.37</v>
          </cell>
          <cell r="AN42">
            <v>171.74</v>
          </cell>
          <cell r="AO42">
            <v>171.74</v>
          </cell>
          <cell r="AP42">
            <v>0</v>
          </cell>
          <cell r="AQ42">
            <v>0</v>
          </cell>
          <cell r="AR42">
            <v>642.08000000000004</v>
          </cell>
          <cell r="AS42">
            <v>0</v>
          </cell>
          <cell r="AT42">
            <v>4684.37</v>
          </cell>
          <cell r="AU42">
            <v>0.73480000000000001</v>
          </cell>
          <cell r="AV42">
            <v>0.437838</v>
          </cell>
          <cell r="AW42">
            <v>1114198</v>
          </cell>
          <cell r="AX42">
            <v>4.7199999999999999E-2</v>
          </cell>
          <cell r="AY42">
            <v>4684.37</v>
          </cell>
          <cell r="AZ42">
            <v>0</v>
          </cell>
          <cell r="BA42">
            <v>0</v>
          </cell>
          <cell r="BB42">
            <v>207.18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171.74</v>
          </cell>
          <cell r="BH42">
            <v>0</v>
          </cell>
          <cell r="BI42">
            <v>0</v>
          </cell>
          <cell r="BJ42">
            <v>277</v>
          </cell>
          <cell r="BK42">
            <v>0</v>
          </cell>
          <cell r="BL42">
            <v>0</v>
          </cell>
        </row>
        <row r="43">
          <cell r="A43">
            <v>2424000</v>
          </cell>
          <cell r="B43" t="str">
            <v>LEWIS COUNTY GENERAL HOSP</v>
          </cell>
          <cell r="C43">
            <v>5338.83</v>
          </cell>
          <cell r="D43">
            <v>0</v>
          </cell>
          <cell r="E43">
            <v>449.51</v>
          </cell>
          <cell r="F43">
            <v>132.08000000000001</v>
          </cell>
          <cell r="G43">
            <v>171.74</v>
          </cell>
          <cell r="H43">
            <v>171.74</v>
          </cell>
          <cell r="I43">
            <v>0</v>
          </cell>
          <cell r="J43">
            <v>0</v>
          </cell>
          <cell r="K43">
            <v>731.79</v>
          </cell>
          <cell r="L43">
            <v>0</v>
          </cell>
          <cell r="M43">
            <v>5338.83</v>
          </cell>
          <cell r="N43">
            <v>0.81630000000000003</v>
          </cell>
          <cell r="O43">
            <v>0.78583499999999995</v>
          </cell>
          <cell r="P43">
            <v>1679914</v>
          </cell>
          <cell r="Q43">
            <v>0.10150000000000001</v>
          </cell>
          <cell r="R43">
            <v>5338.83</v>
          </cell>
          <cell r="S43">
            <v>0</v>
          </cell>
          <cell r="T43">
            <v>0</v>
          </cell>
          <cell r="U43">
            <v>449.51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171.74</v>
          </cell>
          <cell r="AA43">
            <v>0</v>
          </cell>
          <cell r="AB43">
            <v>0</v>
          </cell>
          <cell r="AC43">
            <v>353</v>
          </cell>
          <cell r="AD43">
            <v>0</v>
          </cell>
          <cell r="AE43">
            <v>0</v>
          </cell>
          <cell r="AH43">
            <v>2424000</v>
          </cell>
          <cell r="AI43" t="str">
            <v>LEWIS COUNTY GENERAL HOSP</v>
          </cell>
          <cell r="AJ43">
            <v>5323.71</v>
          </cell>
          <cell r="AK43">
            <v>0</v>
          </cell>
          <cell r="AL43">
            <v>449.51</v>
          </cell>
          <cell r="AM43">
            <v>132.08000000000001</v>
          </cell>
          <cell r="AN43">
            <v>171.74</v>
          </cell>
          <cell r="AO43">
            <v>171.74</v>
          </cell>
          <cell r="AP43">
            <v>0</v>
          </cell>
          <cell r="AQ43">
            <v>0</v>
          </cell>
          <cell r="AR43">
            <v>729.71</v>
          </cell>
          <cell r="AS43">
            <v>0</v>
          </cell>
          <cell r="AT43">
            <v>5323.71</v>
          </cell>
          <cell r="AU43">
            <v>0.81630000000000003</v>
          </cell>
          <cell r="AV43">
            <v>0.69220000000000004</v>
          </cell>
          <cell r="AW43">
            <v>1679914</v>
          </cell>
          <cell r="AX43">
            <v>0.10150000000000001</v>
          </cell>
          <cell r="AY43">
            <v>5323.71</v>
          </cell>
          <cell r="AZ43">
            <v>0</v>
          </cell>
          <cell r="BA43">
            <v>0</v>
          </cell>
          <cell r="BB43">
            <v>449.51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171.74</v>
          </cell>
          <cell r="BH43">
            <v>0</v>
          </cell>
          <cell r="BI43">
            <v>0</v>
          </cell>
          <cell r="BJ43">
            <v>353</v>
          </cell>
          <cell r="BK43">
            <v>0</v>
          </cell>
          <cell r="BL43">
            <v>0</v>
          </cell>
        </row>
        <row r="44">
          <cell r="A44">
            <v>2527000</v>
          </cell>
          <cell r="B44" t="str">
            <v>NICHOLAS H NOYES MEMORIAL</v>
          </cell>
          <cell r="C44">
            <v>4847</v>
          </cell>
          <cell r="D44">
            <v>0</v>
          </cell>
          <cell r="E44">
            <v>296.93</v>
          </cell>
          <cell r="F44">
            <v>84.67</v>
          </cell>
          <cell r="G44">
            <v>171.74</v>
          </cell>
          <cell r="H44">
            <v>171.74</v>
          </cell>
          <cell r="I44">
            <v>0</v>
          </cell>
          <cell r="J44">
            <v>0</v>
          </cell>
          <cell r="K44">
            <v>664.37</v>
          </cell>
          <cell r="L44">
            <v>0</v>
          </cell>
          <cell r="M44">
            <v>4847</v>
          </cell>
          <cell r="N44">
            <v>0.74109999999999998</v>
          </cell>
          <cell r="O44">
            <v>0.40685700000000002</v>
          </cell>
          <cell r="P44">
            <v>869795</v>
          </cell>
          <cell r="Q44">
            <v>3.1300000000000001E-2</v>
          </cell>
          <cell r="R44">
            <v>4847</v>
          </cell>
          <cell r="S44">
            <v>0</v>
          </cell>
          <cell r="T44">
            <v>0</v>
          </cell>
          <cell r="U44">
            <v>296.93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171.74</v>
          </cell>
          <cell r="AA44">
            <v>0</v>
          </cell>
          <cell r="AB44">
            <v>0</v>
          </cell>
          <cell r="AC44">
            <v>580</v>
          </cell>
          <cell r="AD44">
            <v>0</v>
          </cell>
          <cell r="AE44">
            <v>0</v>
          </cell>
          <cell r="AH44">
            <v>2527000</v>
          </cell>
          <cell r="AI44" t="str">
            <v>NICHOLAS H NOYES MEMORIAL</v>
          </cell>
          <cell r="AJ44">
            <v>4833.28</v>
          </cell>
          <cell r="AK44">
            <v>0</v>
          </cell>
          <cell r="AL44">
            <v>296.93</v>
          </cell>
          <cell r="AM44">
            <v>84.67</v>
          </cell>
          <cell r="AN44">
            <v>171.74</v>
          </cell>
          <cell r="AO44">
            <v>171.74</v>
          </cell>
          <cell r="AP44">
            <v>0</v>
          </cell>
          <cell r="AQ44">
            <v>0</v>
          </cell>
          <cell r="AR44">
            <v>662.49</v>
          </cell>
          <cell r="AS44">
            <v>0</v>
          </cell>
          <cell r="AT44">
            <v>4833.28</v>
          </cell>
          <cell r="AU44">
            <v>0.74109999999999998</v>
          </cell>
          <cell r="AV44">
            <v>0.44186599999999998</v>
          </cell>
          <cell r="AW44">
            <v>869795</v>
          </cell>
          <cell r="AX44">
            <v>3.1300000000000001E-2</v>
          </cell>
          <cell r="AY44">
            <v>4833.28</v>
          </cell>
          <cell r="AZ44">
            <v>0</v>
          </cell>
          <cell r="BA44">
            <v>0</v>
          </cell>
          <cell r="BB44">
            <v>296.93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171.74</v>
          </cell>
          <cell r="BH44">
            <v>0</v>
          </cell>
          <cell r="BI44">
            <v>0</v>
          </cell>
          <cell r="BJ44">
            <v>580</v>
          </cell>
          <cell r="BK44">
            <v>0</v>
          </cell>
          <cell r="BL44">
            <v>0</v>
          </cell>
        </row>
        <row r="45">
          <cell r="A45">
            <v>2601001</v>
          </cell>
          <cell r="B45" t="str">
            <v>ONEIDA HEALTHCARE CENTER</v>
          </cell>
          <cell r="C45">
            <v>4711.84</v>
          </cell>
          <cell r="D45">
            <v>0</v>
          </cell>
          <cell r="E45">
            <v>413.44</v>
          </cell>
          <cell r="F45">
            <v>103.23</v>
          </cell>
          <cell r="G45">
            <v>171.74</v>
          </cell>
          <cell r="H45">
            <v>171.74</v>
          </cell>
          <cell r="I45">
            <v>0</v>
          </cell>
          <cell r="J45">
            <v>0</v>
          </cell>
          <cell r="K45">
            <v>645.84</v>
          </cell>
          <cell r="L45">
            <v>0</v>
          </cell>
          <cell r="M45">
            <v>4711.84</v>
          </cell>
          <cell r="N45">
            <v>0.72419999999999995</v>
          </cell>
          <cell r="O45">
            <v>0.50168000000000001</v>
          </cell>
          <cell r="P45">
            <v>2740256</v>
          </cell>
          <cell r="Q45">
            <v>8.1100000000000005E-2</v>
          </cell>
          <cell r="R45">
            <v>4711.84</v>
          </cell>
          <cell r="S45">
            <v>0</v>
          </cell>
          <cell r="T45">
            <v>0</v>
          </cell>
          <cell r="U45">
            <v>413.44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171.74</v>
          </cell>
          <cell r="AA45">
            <v>0</v>
          </cell>
          <cell r="AB45">
            <v>0</v>
          </cell>
          <cell r="AC45">
            <v>833</v>
          </cell>
          <cell r="AD45">
            <v>0</v>
          </cell>
          <cell r="AE45">
            <v>0</v>
          </cell>
          <cell r="AH45">
            <v>2601001</v>
          </cell>
          <cell r="AI45" t="str">
            <v>ONEIDA HEALTHCARE CENTER</v>
          </cell>
          <cell r="AJ45">
            <v>4698.5</v>
          </cell>
          <cell r="AK45">
            <v>0</v>
          </cell>
          <cell r="AL45">
            <v>413.44</v>
          </cell>
          <cell r="AM45">
            <v>103.23</v>
          </cell>
          <cell r="AN45">
            <v>171.74</v>
          </cell>
          <cell r="AO45">
            <v>171.74</v>
          </cell>
          <cell r="AP45">
            <v>0</v>
          </cell>
          <cell r="AQ45">
            <v>0</v>
          </cell>
          <cell r="AR45">
            <v>644.02</v>
          </cell>
          <cell r="AS45">
            <v>0</v>
          </cell>
          <cell r="AT45">
            <v>4698.5</v>
          </cell>
          <cell r="AU45">
            <v>0.72419999999999995</v>
          </cell>
          <cell r="AV45">
            <v>0.52840200000000004</v>
          </cell>
          <cell r="AW45">
            <v>2740256</v>
          </cell>
          <cell r="AX45">
            <v>8.1100000000000005E-2</v>
          </cell>
          <cell r="AY45">
            <v>4698.5</v>
          </cell>
          <cell r="AZ45">
            <v>0</v>
          </cell>
          <cell r="BA45">
            <v>0</v>
          </cell>
          <cell r="BB45">
            <v>413.44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171.74</v>
          </cell>
          <cell r="BH45">
            <v>0</v>
          </cell>
          <cell r="BI45">
            <v>0</v>
          </cell>
          <cell r="BJ45">
            <v>833</v>
          </cell>
          <cell r="BK45">
            <v>0</v>
          </cell>
          <cell r="BL45">
            <v>0</v>
          </cell>
        </row>
        <row r="46">
          <cell r="A46">
            <v>2625000</v>
          </cell>
          <cell r="B46" t="str">
            <v>COMMUNITY MEMORIAL HOSPITAL</v>
          </cell>
          <cell r="C46">
            <v>5208.3900000000003</v>
          </cell>
          <cell r="D46">
            <v>0</v>
          </cell>
          <cell r="E46">
            <v>231.87</v>
          </cell>
          <cell r="F46">
            <v>65.41</v>
          </cell>
          <cell r="G46">
            <v>171.74</v>
          </cell>
          <cell r="H46">
            <v>171.74</v>
          </cell>
          <cell r="I46">
            <v>0</v>
          </cell>
          <cell r="J46">
            <v>0</v>
          </cell>
          <cell r="K46">
            <v>713.91</v>
          </cell>
          <cell r="L46">
            <v>0</v>
          </cell>
          <cell r="M46">
            <v>5208.3900000000003</v>
          </cell>
          <cell r="N46">
            <v>0.8044</v>
          </cell>
          <cell r="O46">
            <v>0.52640600000000004</v>
          </cell>
          <cell r="P46">
            <v>1977209</v>
          </cell>
          <cell r="Q46">
            <v>8.5400000000000004E-2</v>
          </cell>
          <cell r="R46">
            <v>5208.3900000000003</v>
          </cell>
          <cell r="S46">
            <v>0</v>
          </cell>
          <cell r="T46">
            <v>0</v>
          </cell>
          <cell r="U46">
            <v>231.87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171.74</v>
          </cell>
          <cell r="AA46">
            <v>0</v>
          </cell>
          <cell r="AB46">
            <v>0</v>
          </cell>
          <cell r="AC46">
            <v>320</v>
          </cell>
          <cell r="AD46">
            <v>0</v>
          </cell>
          <cell r="AE46">
            <v>0</v>
          </cell>
          <cell r="AH46">
            <v>2625000</v>
          </cell>
          <cell r="AI46" t="str">
            <v>COMMUNITY MEMORIAL HOSPITAL</v>
          </cell>
          <cell r="AJ46">
            <v>5193.6400000000003</v>
          </cell>
          <cell r="AK46">
            <v>0</v>
          </cell>
          <cell r="AL46">
            <v>231.87</v>
          </cell>
          <cell r="AM46">
            <v>65.41</v>
          </cell>
          <cell r="AN46">
            <v>171.74</v>
          </cell>
          <cell r="AO46">
            <v>171.74</v>
          </cell>
          <cell r="AP46">
            <v>0</v>
          </cell>
          <cell r="AQ46">
            <v>0</v>
          </cell>
          <cell r="AR46">
            <v>711.88</v>
          </cell>
          <cell r="AS46">
            <v>0</v>
          </cell>
          <cell r="AT46">
            <v>5193.6400000000003</v>
          </cell>
          <cell r="AU46">
            <v>0.8044</v>
          </cell>
          <cell r="AV46">
            <v>0.45874799999999999</v>
          </cell>
          <cell r="AW46">
            <v>1977209</v>
          </cell>
          <cell r="AX46">
            <v>8.5400000000000004E-2</v>
          </cell>
          <cell r="AY46">
            <v>5193.6400000000003</v>
          </cell>
          <cell r="AZ46">
            <v>0</v>
          </cell>
          <cell r="BA46">
            <v>0</v>
          </cell>
          <cell r="BB46">
            <v>231.87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171.74</v>
          </cell>
          <cell r="BH46">
            <v>0</v>
          </cell>
          <cell r="BI46">
            <v>0</v>
          </cell>
          <cell r="BJ46">
            <v>320</v>
          </cell>
          <cell r="BK46">
            <v>0</v>
          </cell>
          <cell r="BL46">
            <v>0</v>
          </cell>
        </row>
        <row r="47">
          <cell r="A47">
            <v>2701001</v>
          </cell>
          <cell r="B47" t="str">
            <v>HIGHLAND HOSP OF ROCHESTER</v>
          </cell>
          <cell r="C47">
            <v>5563.8099999999995</v>
          </cell>
          <cell r="D47">
            <v>0</v>
          </cell>
          <cell r="E47">
            <v>375.65</v>
          </cell>
          <cell r="F47">
            <v>95.01</v>
          </cell>
          <cell r="G47">
            <v>171.74</v>
          </cell>
          <cell r="H47">
            <v>171.74</v>
          </cell>
          <cell r="I47">
            <v>579.75</v>
          </cell>
          <cell r="J47">
            <v>102.37</v>
          </cell>
          <cell r="K47">
            <v>762.62</v>
          </cell>
          <cell r="L47">
            <v>13</v>
          </cell>
          <cell r="M47">
            <v>5563.8099999999995</v>
          </cell>
          <cell r="N47">
            <v>0.8599</v>
          </cell>
          <cell r="O47">
            <v>0.59155899999999995</v>
          </cell>
          <cell r="P47">
            <v>4779973</v>
          </cell>
          <cell r="Q47">
            <v>3.5700000000000003E-2</v>
          </cell>
          <cell r="R47">
            <v>5563.8099999999995</v>
          </cell>
          <cell r="S47">
            <v>579.75</v>
          </cell>
          <cell r="T47">
            <v>102.37</v>
          </cell>
          <cell r="U47">
            <v>375.65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171.74</v>
          </cell>
          <cell r="AA47">
            <v>0</v>
          </cell>
          <cell r="AB47">
            <v>0</v>
          </cell>
          <cell r="AC47">
            <v>3476</v>
          </cell>
          <cell r="AD47">
            <v>0</v>
          </cell>
          <cell r="AE47">
            <v>0.1042</v>
          </cell>
          <cell r="AH47">
            <v>2701001</v>
          </cell>
          <cell r="AI47" t="str">
            <v>HIGHLAND HOSP OF ROCHESTER</v>
          </cell>
          <cell r="AJ47">
            <v>5548.05</v>
          </cell>
          <cell r="AK47">
            <v>0</v>
          </cell>
          <cell r="AL47">
            <v>375.65</v>
          </cell>
          <cell r="AM47">
            <v>95.01</v>
          </cell>
          <cell r="AN47">
            <v>171.74</v>
          </cell>
          <cell r="AO47">
            <v>171.74</v>
          </cell>
          <cell r="AP47">
            <v>578.11</v>
          </cell>
          <cell r="AQ47">
            <v>102.37</v>
          </cell>
          <cell r="AR47">
            <v>760.46</v>
          </cell>
          <cell r="AS47">
            <v>120</v>
          </cell>
          <cell r="AT47">
            <v>5548.05</v>
          </cell>
          <cell r="AU47">
            <v>0.8599</v>
          </cell>
          <cell r="AV47">
            <v>0.59874400000000005</v>
          </cell>
          <cell r="AW47">
            <v>4779973</v>
          </cell>
          <cell r="AX47">
            <v>3.5700000000000003E-2</v>
          </cell>
          <cell r="AY47">
            <v>5548.05</v>
          </cell>
          <cell r="AZ47">
            <v>578.11</v>
          </cell>
          <cell r="BA47">
            <v>102.37</v>
          </cell>
          <cell r="BB47">
            <v>375.65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171.74</v>
          </cell>
          <cell r="BH47">
            <v>0</v>
          </cell>
          <cell r="BI47">
            <v>0</v>
          </cell>
          <cell r="BJ47">
            <v>3476</v>
          </cell>
          <cell r="BK47">
            <v>0</v>
          </cell>
          <cell r="BL47">
            <v>0.1042</v>
          </cell>
        </row>
        <row r="48">
          <cell r="A48">
            <v>2701003</v>
          </cell>
          <cell r="B48" t="str">
            <v>ROCHESTER GENERAL HOSPITAL</v>
          </cell>
          <cell r="C48">
            <v>5500.04</v>
          </cell>
          <cell r="D48">
            <v>0</v>
          </cell>
          <cell r="E48">
            <v>517.14</v>
          </cell>
          <cell r="F48">
            <v>105.73</v>
          </cell>
          <cell r="G48">
            <v>171.74</v>
          </cell>
          <cell r="H48">
            <v>171.74</v>
          </cell>
          <cell r="I48">
            <v>554.4</v>
          </cell>
          <cell r="J48">
            <v>210.34</v>
          </cell>
          <cell r="K48">
            <v>753.88</v>
          </cell>
          <cell r="L48">
            <v>0</v>
          </cell>
          <cell r="M48">
            <v>5500.04</v>
          </cell>
          <cell r="N48">
            <v>0.84909999999999997</v>
          </cell>
          <cell r="O48">
            <v>0.43395699999999998</v>
          </cell>
          <cell r="P48">
            <v>18306876</v>
          </cell>
          <cell r="Q48">
            <v>8.3500000000000005E-2</v>
          </cell>
          <cell r="R48">
            <v>5500.04</v>
          </cell>
          <cell r="S48">
            <v>554.4</v>
          </cell>
          <cell r="T48">
            <v>210.34</v>
          </cell>
          <cell r="U48">
            <v>510.91</v>
          </cell>
          <cell r="V48">
            <v>0</v>
          </cell>
          <cell r="W48">
            <v>0</v>
          </cell>
          <cell r="X48">
            <v>0</v>
          </cell>
          <cell r="Y48">
            <v>6.23</v>
          </cell>
          <cell r="Z48">
            <v>171.74</v>
          </cell>
          <cell r="AA48">
            <v>0</v>
          </cell>
          <cell r="AB48">
            <v>0</v>
          </cell>
          <cell r="AC48">
            <v>4714</v>
          </cell>
          <cell r="AD48">
            <v>0</v>
          </cell>
          <cell r="AE48">
            <v>0.1008</v>
          </cell>
          <cell r="AH48">
            <v>2701003</v>
          </cell>
          <cell r="AI48" t="str">
            <v>ROCHESTER GENERAL HOSPITAL</v>
          </cell>
          <cell r="AJ48">
            <v>5484.47</v>
          </cell>
          <cell r="AK48">
            <v>0</v>
          </cell>
          <cell r="AL48">
            <v>517.14</v>
          </cell>
          <cell r="AM48">
            <v>105.73</v>
          </cell>
          <cell r="AN48">
            <v>171.74</v>
          </cell>
          <cell r="AO48">
            <v>171.74</v>
          </cell>
          <cell r="AP48">
            <v>552.83000000000004</v>
          </cell>
          <cell r="AQ48">
            <v>210.34</v>
          </cell>
          <cell r="AR48">
            <v>751.75</v>
          </cell>
          <cell r="AS48">
            <v>82</v>
          </cell>
          <cell r="AT48">
            <v>5484.47</v>
          </cell>
          <cell r="AU48">
            <v>0.84909999999999997</v>
          </cell>
          <cell r="AV48">
            <v>0.47700700000000001</v>
          </cell>
          <cell r="AW48">
            <v>18306876</v>
          </cell>
          <cell r="AX48">
            <v>8.3500000000000005E-2</v>
          </cell>
          <cell r="AY48">
            <v>5484.47</v>
          </cell>
          <cell r="AZ48">
            <v>552.83000000000004</v>
          </cell>
          <cell r="BA48">
            <v>210.34</v>
          </cell>
          <cell r="BB48">
            <v>510.91</v>
          </cell>
          <cell r="BC48">
            <v>0</v>
          </cell>
          <cell r="BD48">
            <v>0</v>
          </cell>
          <cell r="BE48">
            <v>0</v>
          </cell>
          <cell r="BF48">
            <v>6.23</v>
          </cell>
          <cell r="BG48">
            <v>171.74</v>
          </cell>
          <cell r="BH48">
            <v>0</v>
          </cell>
          <cell r="BI48">
            <v>0</v>
          </cell>
          <cell r="BJ48">
            <v>4714</v>
          </cell>
          <cell r="BK48">
            <v>0</v>
          </cell>
          <cell r="BL48">
            <v>0.1008</v>
          </cell>
        </row>
        <row r="49">
          <cell r="A49">
            <v>2701005</v>
          </cell>
          <cell r="B49" t="str">
            <v>STRONG MEMORIAL HOSPITAL</v>
          </cell>
          <cell r="C49">
            <v>5823.63</v>
          </cell>
          <cell r="D49">
            <v>0</v>
          </cell>
          <cell r="E49">
            <v>770.52</v>
          </cell>
          <cell r="F49">
            <v>127.46</v>
          </cell>
          <cell r="G49">
            <v>171.74</v>
          </cell>
          <cell r="H49">
            <v>171.74</v>
          </cell>
          <cell r="I49">
            <v>1690.02</v>
          </cell>
          <cell r="J49">
            <v>709.84</v>
          </cell>
          <cell r="K49">
            <v>798.24</v>
          </cell>
          <cell r="L49">
            <v>62</v>
          </cell>
          <cell r="M49">
            <v>5823.63</v>
          </cell>
          <cell r="N49">
            <v>0.89959999999999996</v>
          </cell>
          <cell r="O49">
            <v>0.54511500000000002</v>
          </cell>
          <cell r="P49">
            <v>39596054</v>
          </cell>
          <cell r="Q49">
            <v>0.16969999999999999</v>
          </cell>
          <cell r="R49">
            <v>5823.63</v>
          </cell>
          <cell r="S49">
            <v>1690.02</v>
          </cell>
          <cell r="T49">
            <v>709.84</v>
          </cell>
          <cell r="U49">
            <v>770.52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171.74</v>
          </cell>
          <cell r="AA49">
            <v>0</v>
          </cell>
          <cell r="AB49">
            <v>0</v>
          </cell>
          <cell r="AC49">
            <v>7318</v>
          </cell>
          <cell r="AD49">
            <v>0</v>
          </cell>
          <cell r="AE49">
            <v>0.29020000000000001</v>
          </cell>
          <cell r="AH49">
            <v>2701005</v>
          </cell>
          <cell r="AI49" t="str">
            <v>STRONG MEMORIAL HOSPITAL</v>
          </cell>
          <cell r="AJ49">
            <v>5807.1399999999994</v>
          </cell>
          <cell r="AK49">
            <v>0</v>
          </cell>
          <cell r="AL49">
            <v>770.52</v>
          </cell>
          <cell r="AM49">
            <v>127.46</v>
          </cell>
          <cell r="AN49">
            <v>171.74</v>
          </cell>
          <cell r="AO49">
            <v>171.74</v>
          </cell>
          <cell r="AP49">
            <v>1685.23</v>
          </cell>
          <cell r="AQ49">
            <v>709.84</v>
          </cell>
          <cell r="AR49">
            <v>795.98</v>
          </cell>
          <cell r="AS49">
            <v>62</v>
          </cell>
          <cell r="AT49">
            <v>5807.1399999999994</v>
          </cell>
          <cell r="AU49">
            <v>0.89959999999999996</v>
          </cell>
          <cell r="AV49">
            <v>0.54487200000000002</v>
          </cell>
          <cell r="AW49">
            <v>39596054</v>
          </cell>
          <cell r="AX49">
            <v>0.16969999999999999</v>
          </cell>
          <cell r="AY49">
            <v>5807.1399999999994</v>
          </cell>
          <cell r="AZ49">
            <v>1685.23</v>
          </cell>
          <cell r="BA49">
            <v>709.84</v>
          </cell>
          <cell r="BB49">
            <v>770.52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171.74</v>
          </cell>
          <cell r="BH49">
            <v>0</v>
          </cell>
          <cell r="BI49">
            <v>0</v>
          </cell>
          <cell r="BJ49">
            <v>7318</v>
          </cell>
          <cell r="BK49">
            <v>0</v>
          </cell>
          <cell r="BL49">
            <v>0.29020000000000001</v>
          </cell>
        </row>
        <row r="50">
          <cell r="A50">
            <v>2728001</v>
          </cell>
          <cell r="B50" t="str">
            <v>LAKESIDE MEMORIAL HOSPITAL</v>
          </cell>
          <cell r="C50">
            <v>4689.8099999999995</v>
          </cell>
          <cell r="D50">
            <v>0</v>
          </cell>
          <cell r="E50">
            <v>322.92</v>
          </cell>
          <cell r="F50">
            <v>62.99</v>
          </cell>
          <cell r="G50">
            <v>171.74</v>
          </cell>
          <cell r="H50">
            <v>171.74</v>
          </cell>
          <cell r="I50">
            <v>0</v>
          </cell>
          <cell r="J50">
            <v>0</v>
          </cell>
          <cell r="K50">
            <v>642.83000000000004</v>
          </cell>
          <cell r="L50">
            <v>0</v>
          </cell>
          <cell r="M50">
            <v>4689.8099999999995</v>
          </cell>
          <cell r="N50">
            <v>0.72709999999999997</v>
          </cell>
          <cell r="O50">
            <v>0.48433700000000002</v>
          </cell>
          <cell r="P50">
            <v>1558490</v>
          </cell>
          <cell r="Q50">
            <v>6.6199999999999995E-2</v>
          </cell>
          <cell r="R50">
            <v>4689.8099999999995</v>
          </cell>
          <cell r="S50">
            <v>0</v>
          </cell>
          <cell r="T50">
            <v>0</v>
          </cell>
          <cell r="U50">
            <v>322.92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171.74</v>
          </cell>
          <cell r="AA50">
            <v>0</v>
          </cell>
          <cell r="AB50">
            <v>0</v>
          </cell>
          <cell r="AC50">
            <v>397</v>
          </cell>
          <cell r="AD50">
            <v>0</v>
          </cell>
          <cell r="AE50">
            <v>0</v>
          </cell>
          <cell r="AH50">
            <v>2728001</v>
          </cell>
          <cell r="AI50" t="str">
            <v>LAKESIDE MEMORIAL HOSPITAL</v>
          </cell>
          <cell r="AJ50">
            <v>4676.5300000000007</v>
          </cell>
          <cell r="AK50">
            <v>0</v>
          </cell>
          <cell r="AL50">
            <v>322.92</v>
          </cell>
          <cell r="AM50">
            <v>62.99</v>
          </cell>
          <cell r="AN50">
            <v>171.74</v>
          </cell>
          <cell r="AO50">
            <v>171.74</v>
          </cell>
          <cell r="AP50">
            <v>0</v>
          </cell>
          <cell r="AQ50">
            <v>0</v>
          </cell>
          <cell r="AR50">
            <v>641</v>
          </cell>
          <cell r="AS50">
            <v>0</v>
          </cell>
          <cell r="AT50">
            <v>4676.5300000000007</v>
          </cell>
          <cell r="AU50">
            <v>0.72709999999999997</v>
          </cell>
          <cell r="AV50">
            <v>0.42366999999999999</v>
          </cell>
          <cell r="AW50">
            <v>1558490</v>
          </cell>
          <cell r="AX50">
            <v>6.6199999999999995E-2</v>
          </cell>
          <cell r="AY50">
            <v>4676.5300000000007</v>
          </cell>
          <cell r="AZ50">
            <v>0</v>
          </cell>
          <cell r="BA50">
            <v>0</v>
          </cell>
          <cell r="BB50">
            <v>322.92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171.74</v>
          </cell>
          <cell r="BH50">
            <v>0</v>
          </cell>
          <cell r="BI50">
            <v>0</v>
          </cell>
          <cell r="BJ50">
            <v>397</v>
          </cell>
          <cell r="BK50">
            <v>0</v>
          </cell>
          <cell r="BL50">
            <v>0</v>
          </cell>
        </row>
        <row r="51">
          <cell r="A51">
            <v>2754001</v>
          </cell>
          <cell r="B51" t="str">
            <v>THE UNITY HOSPITAL</v>
          </cell>
          <cell r="C51">
            <v>5044.6799999999994</v>
          </cell>
          <cell r="D51">
            <v>0</v>
          </cell>
          <cell r="E51">
            <v>488.64</v>
          </cell>
          <cell r="F51">
            <v>104.33</v>
          </cell>
          <cell r="G51">
            <v>171.74</v>
          </cell>
          <cell r="H51">
            <v>171.74</v>
          </cell>
          <cell r="I51">
            <v>385.92</v>
          </cell>
          <cell r="J51">
            <v>46.510000000000005</v>
          </cell>
          <cell r="K51">
            <v>691.47</v>
          </cell>
          <cell r="L51">
            <v>0</v>
          </cell>
          <cell r="M51">
            <v>5044.6799999999994</v>
          </cell>
          <cell r="N51">
            <v>0.7752</v>
          </cell>
          <cell r="O51">
            <v>0.52348399999999995</v>
          </cell>
          <cell r="P51">
            <v>7779462</v>
          </cell>
          <cell r="Q51">
            <v>6.1800000000000001E-2</v>
          </cell>
          <cell r="R51">
            <v>5044.6799999999994</v>
          </cell>
          <cell r="S51">
            <v>385.92</v>
          </cell>
          <cell r="T51">
            <v>46.510000000000005</v>
          </cell>
          <cell r="U51">
            <v>488.64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171.74</v>
          </cell>
          <cell r="AA51">
            <v>0</v>
          </cell>
          <cell r="AB51">
            <v>0</v>
          </cell>
          <cell r="AC51">
            <v>1959</v>
          </cell>
          <cell r="AD51">
            <v>0</v>
          </cell>
          <cell r="AE51">
            <v>7.6499999999999999E-2</v>
          </cell>
          <cell r="AH51">
            <v>2754001</v>
          </cell>
          <cell r="AI51" t="str">
            <v>THE UNITY HOSPITAL</v>
          </cell>
          <cell r="AJ51">
            <v>5030.3900000000003</v>
          </cell>
          <cell r="AK51">
            <v>0</v>
          </cell>
          <cell r="AL51">
            <v>488.64</v>
          </cell>
          <cell r="AM51">
            <v>104.33</v>
          </cell>
          <cell r="AN51">
            <v>171.74</v>
          </cell>
          <cell r="AO51">
            <v>171.74</v>
          </cell>
          <cell r="AP51">
            <v>384.82</v>
          </cell>
          <cell r="AQ51">
            <v>46.510000000000005</v>
          </cell>
          <cell r="AR51">
            <v>689.51</v>
          </cell>
          <cell r="AS51">
            <v>0</v>
          </cell>
          <cell r="AT51">
            <v>5030.3900000000003</v>
          </cell>
          <cell r="AU51">
            <v>0.7752</v>
          </cell>
          <cell r="AV51">
            <v>0.50103900000000001</v>
          </cell>
          <cell r="AW51">
            <v>7779462</v>
          </cell>
          <cell r="AX51">
            <v>6.1800000000000001E-2</v>
          </cell>
          <cell r="AY51">
            <v>5030.3900000000003</v>
          </cell>
          <cell r="AZ51">
            <v>384.82</v>
          </cell>
          <cell r="BA51">
            <v>46.510000000000005</v>
          </cell>
          <cell r="BB51">
            <v>488.64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171.74</v>
          </cell>
          <cell r="BH51">
            <v>0</v>
          </cell>
          <cell r="BI51">
            <v>0</v>
          </cell>
          <cell r="BJ51">
            <v>1959</v>
          </cell>
          <cell r="BK51">
            <v>0</v>
          </cell>
          <cell r="BL51">
            <v>7.6499999999999999E-2</v>
          </cell>
        </row>
        <row r="52">
          <cell r="A52">
            <v>2801001</v>
          </cell>
          <cell r="B52" t="str">
            <v>ST MARYS HEALTHCARE</v>
          </cell>
          <cell r="C52">
            <v>4927.51</v>
          </cell>
          <cell r="D52">
            <v>0</v>
          </cell>
          <cell r="E52">
            <v>173.45</v>
          </cell>
          <cell r="F52">
            <v>43.06</v>
          </cell>
          <cell r="G52">
            <v>171.74</v>
          </cell>
          <cell r="H52">
            <v>171.74</v>
          </cell>
          <cell r="I52">
            <v>0</v>
          </cell>
          <cell r="J52">
            <v>0</v>
          </cell>
          <cell r="K52">
            <v>675.41</v>
          </cell>
          <cell r="L52">
            <v>64</v>
          </cell>
          <cell r="M52">
            <v>4927.51</v>
          </cell>
          <cell r="N52">
            <v>0.75560000000000005</v>
          </cell>
          <cell r="O52">
            <v>0.48857099999999998</v>
          </cell>
          <cell r="P52">
            <v>4460121</v>
          </cell>
          <cell r="Q52">
            <v>7.3300000000000004E-2</v>
          </cell>
          <cell r="R52">
            <v>4927.51</v>
          </cell>
          <cell r="S52">
            <v>0</v>
          </cell>
          <cell r="T52">
            <v>0</v>
          </cell>
          <cell r="U52">
            <v>173.45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171.74</v>
          </cell>
          <cell r="AA52">
            <v>0</v>
          </cell>
          <cell r="AB52">
            <v>0</v>
          </cell>
          <cell r="AC52">
            <v>1028</v>
          </cell>
          <cell r="AD52">
            <v>0</v>
          </cell>
          <cell r="AE52">
            <v>0</v>
          </cell>
          <cell r="AH52">
            <v>2801001</v>
          </cell>
          <cell r="AI52" t="str">
            <v>ST MARYS HOSP / AMSTERDAM</v>
          </cell>
          <cell r="AJ52">
            <v>4913.55</v>
          </cell>
          <cell r="AK52">
            <v>0</v>
          </cell>
          <cell r="AL52">
            <v>173.45</v>
          </cell>
          <cell r="AM52">
            <v>43.06</v>
          </cell>
          <cell r="AN52">
            <v>171.74</v>
          </cell>
          <cell r="AO52">
            <v>171.74</v>
          </cell>
          <cell r="AP52">
            <v>0</v>
          </cell>
          <cell r="AQ52">
            <v>0</v>
          </cell>
          <cell r="AR52">
            <v>673.49</v>
          </cell>
          <cell r="AS52">
            <v>167</v>
          </cell>
          <cell r="AT52">
            <v>4913.55</v>
          </cell>
          <cell r="AU52">
            <v>0.75560000000000005</v>
          </cell>
          <cell r="AV52">
            <v>0.51910699999999999</v>
          </cell>
          <cell r="AW52">
            <v>4460121</v>
          </cell>
          <cell r="AX52">
            <v>7.3300000000000004E-2</v>
          </cell>
          <cell r="AY52">
            <v>4913.55</v>
          </cell>
          <cell r="AZ52">
            <v>0</v>
          </cell>
          <cell r="BA52">
            <v>0</v>
          </cell>
          <cell r="BB52">
            <v>173.45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171.74</v>
          </cell>
          <cell r="BH52">
            <v>0</v>
          </cell>
          <cell r="BI52">
            <v>0</v>
          </cell>
          <cell r="BJ52">
            <v>1028</v>
          </cell>
          <cell r="BK52">
            <v>0</v>
          </cell>
          <cell r="BL52">
            <v>0</v>
          </cell>
        </row>
        <row r="53">
          <cell r="A53">
            <v>2901000</v>
          </cell>
          <cell r="B53" t="str">
            <v>GLEN COVE HOSPITAL</v>
          </cell>
          <cell r="C53">
            <v>7368.64</v>
          </cell>
          <cell r="D53">
            <v>0</v>
          </cell>
          <cell r="E53">
            <v>708.93</v>
          </cell>
          <cell r="F53">
            <v>130.19999999999999</v>
          </cell>
          <cell r="G53">
            <v>261.2</v>
          </cell>
          <cell r="H53">
            <v>261.2</v>
          </cell>
          <cell r="I53">
            <v>302.11</v>
          </cell>
          <cell r="J53">
            <v>130.41</v>
          </cell>
          <cell r="K53">
            <v>1010.01</v>
          </cell>
          <cell r="L53">
            <v>0</v>
          </cell>
          <cell r="M53">
            <v>7368.64</v>
          </cell>
          <cell r="N53">
            <v>1.1288</v>
          </cell>
          <cell r="O53">
            <v>0.30135200000000001</v>
          </cell>
          <cell r="P53">
            <v>2498875</v>
          </cell>
          <cell r="Q53">
            <v>2.92E-2</v>
          </cell>
          <cell r="R53">
            <v>7368.64</v>
          </cell>
          <cell r="S53">
            <v>302.11</v>
          </cell>
          <cell r="T53">
            <v>130.41</v>
          </cell>
          <cell r="U53">
            <v>708.93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261.2</v>
          </cell>
          <cell r="AA53">
            <v>0</v>
          </cell>
          <cell r="AB53">
            <v>0</v>
          </cell>
          <cell r="AC53">
            <v>346</v>
          </cell>
          <cell r="AD53">
            <v>0</v>
          </cell>
          <cell r="AE53">
            <v>4.1000000000000002E-2</v>
          </cell>
          <cell r="AH53">
            <v>2901000</v>
          </cell>
          <cell r="AI53" t="str">
            <v>GLEN COVE HOSPITAL</v>
          </cell>
          <cell r="AJ53">
            <v>7347.77</v>
          </cell>
          <cell r="AK53">
            <v>0</v>
          </cell>
          <cell r="AL53">
            <v>708.93</v>
          </cell>
          <cell r="AM53">
            <v>130.19999999999999</v>
          </cell>
          <cell r="AN53">
            <v>261.2</v>
          </cell>
          <cell r="AO53">
            <v>261.2</v>
          </cell>
          <cell r="AP53">
            <v>301.26</v>
          </cell>
          <cell r="AQ53">
            <v>130.41</v>
          </cell>
          <cell r="AR53">
            <v>1007.15</v>
          </cell>
          <cell r="AS53">
            <v>0</v>
          </cell>
          <cell r="AT53">
            <v>7347.77</v>
          </cell>
          <cell r="AU53">
            <v>1.1288</v>
          </cell>
          <cell r="AV53">
            <v>0.351018</v>
          </cell>
          <cell r="AW53">
            <v>2498875</v>
          </cell>
          <cell r="AX53">
            <v>2.92E-2</v>
          </cell>
          <cell r="AY53">
            <v>7347.77</v>
          </cell>
          <cell r="AZ53">
            <v>301.26</v>
          </cell>
          <cell r="BA53">
            <v>130.41</v>
          </cell>
          <cell r="BB53">
            <v>708.93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261.2</v>
          </cell>
          <cell r="BH53">
            <v>0</v>
          </cell>
          <cell r="BI53">
            <v>0</v>
          </cell>
          <cell r="BJ53">
            <v>346</v>
          </cell>
          <cell r="BK53">
            <v>0</v>
          </cell>
          <cell r="BL53">
            <v>4.1000000000000002E-2</v>
          </cell>
        </row>
        <row r="54">
          <cell r="A54">
            <v>2902000</v>
          </cell>
          <cell r="B54" t="str">
            <v>LONG BEACH MEDICAL CENTER</v>
          </cell>
          <cell r="C54">
            <v>5875.2800000000007</v>
          </cell>
          <cell r="D54">
            <v>0</v>
          </cell>
          <cell r="E54">
            <v>328.28</v>
          </cell>
          <cell r="F54">
            <v>49.68</v>
          </cell>
          <cell r="G54">
            <v>261.2</v>
          </cell>
          <cell r="H54">
            <v>261.2</v>
          </cell>
          <cell r="I54">
            <v>648.63</v>
          </cell>
          <cell r="J54">
            <v>423.8</v>
          </cell>
          <cell r="K54">
            <v>805.32</v>
          </cell>
          <cell r="L54">
            <v>0</v>
          </cell>
          <cell r="M54">
            <v>5875.2800000000007</v>
          </cell>
          <cell r="N54">
            <v>0.9032</v>
          </cell>
          <cell r="O54">
            <v>0.31691799999999998</v>
          </cell>
          <cell r="P54">
            <v>2854094</v>
          </cell>
          <cell r="Q54">
            <v>7.4499999999999997E-2</v>
          </cell>
          <cell r="R54">
            <v>5875.2800000000007</v>
          </cell>
          <cell r="S54">
            <v>648.63</v>
          </cell>
          <cell r="T54">
            <v>423.8</v>
          </cell>
          <cell r="U54">
            <v>328.28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261.2</v>
          </cell>
          <cell r="AA54">
            <v>0</v>
          </cell>
          <cell r="AB54">
            <v>0</v>
          </cell>
          <cell r="AC54">
            <v>373</v>
          </cell>
          <cell r="AD54">
            <v>0</v>
          </cell>
          <cell r="AE54">
            <v>0.1104</v>
          </cell>
          <cell r="AH54">
            <v>2902000</v>
          </cell>
          <cell r="AI54" t="str">
            <v>LONG BEACH MEDICAL CENTER</v>
          </cell>
          <cell r="AJ54">
            <v>5858.6399999999994</v>
          </cell>
          <cell r="AK54">
            <v>0</v>
          </cell>
          <cell r="AL54">
            <v>328.28</v>
          </cell>
          <cell r="AM54">
            <v>49.68</v>
          </cell>
          <cell r="AN54">
            <v>261.2</v>
          </cell>
          <cell r="AO54">
            <v>261.2</v>
          </cell>
          <cell r="AP54">
            <v>646.79</v>
          </cell>
          <cell r="AQ54">
            <v>423.8</v>
          </cell>
          <cell r="AR54">
            <v>803.03</v>
          </cell>
          <cell r="AS54">
            <v>0</v>
          </cell>
          <cell r="AT54">
            <v>5858.6399999999994</v>
          </cell>
          <cell r="AU54">
            <v>0.9032</v>
          </cell>
          <cell r="AV54">
            <v>0.29787799999999998</v>
          </cell>
          <cell r="AW54">
            <v>2854094</v>
          </cell>
          <cell r="AX54">
            <v>7.4499999999999997E-2</v>
          </cell>
          <cell r="AY54">
            <v>5858.6399999999994</v>
          </cell>
          <cell r="AZ54">
            <v>646.79</v>
          </cell>
          <cell r="BA54">
            <v>423.8</v>
          </cell>
          <cell r="BB54">
            <v>328.28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261.2</v>
          </cell>
          <cell r="BH54">
            <v>0</v>
          </cell>
          <cell r="BI54">
            <v>0</v>
          </cell>
          <cell r="BJ54">
            <v>373</v>
          </cell>
          <cell r="BK54">
            <v>0</v>
          </cell>
          <cell r="BL54">
            <v>0.1104</v>
          </cell>
        </row>
        <row r="55">
          <cell r="A55">
            <v>2908000</v>
          </cell>
          <cell r="B55" t="str">
            <v>WINTHROP UNIVERSITY HOSPITAL</v>
          </cell>
          <cell r="C55">
            <v>6651.91</v>
          </cell>
          <cell r="D55">
            <v>0</v>
          </cell>
          <cell r="E55">
            <v>699.28</v>
          </cell>
          <cell r="F55">
            <v>146.24</v>
          </cell>
          <cell r="G55">
            <v>261.2</v>
          </cell>
          <cell r="H55">
            <v>261.2</v>
          </cell>
          <cell r="I55">
            <v>1097.57</v>
          </cell>
          <cell r="J55">
            <v>691.0200000000001</v>
          </cell>
          <cell r="K55">
            <v>911.77</v>
          </cell>
          <cell r="L55">
            <v>0</v>
          </cell>
          <cell r="M55">
            <v>6651.91</v>
          </cell>
          <cell r="N55">
            <v>1.0187999999999999</v>
          </cell>
          <cell r="O55">
            <v>0.288464</v>
          </cell>
          <cell r="P55">
            <v>15859629</v>
          </cell>
          <cell r="Q55">
            <v>5.28E-2</v>
          </cell>
          <cell r="R55">
            <v>6651.91</v>
          </cell>
          <cell r="S55">
            <v>1097.57</v>
          </cell>
          <cell r="T55">
            <v>691.0200000000001</v>
          </cell>
          <cell r="U55">
            <v>699.28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261.2</v>
          </cell>
          <cell r="AA55">
            <v>0</v>
          </cell>
          <cell r="AB55">
            <v>0</v>
          </cell>
          <cell r="AC55">
            <v>3202</v>
          </cell>
          <cell r="AD55">
            <v>0</v>
          </cell>
          <cell r="AE55">
            <v>0.16500000000000001</v>
          </cell>
          <cell r="AH55">
            <v>2908000</v>
          </cell>
          <cell r="AI55" t="str">
            <v>WINTHROP UNIVERSITY HOSPITAL</v>
          </cell>
          <cell r="AJ55">
            <v>6633.07</v>
          </cell>
          <cell r="AK55">
            <v>0</v>
          </cell>
          <cell r="AL55">
            <v>699.28</v>
          </cell>
          <cell r="AM55">
            <v>146.24</v>
          </cell>
          <cell r="AN55">
            <v>261.2</v>
          </cell>
          <cell r="AO55">
            <v>261.2</v>
          </cell>
          <cell r="AP55">
            <v>1094.46</v>
          </cell>
          <cell r="AQ55">
            <v>691.0200000000001</v>
          </cell>
          <cell r="AR55">
            <v>909.18</v>
          </cell>
          <cell r="AS55">
            <v>0</v>
          </cell>
          <cell r="AT55">
            <v>6633.07</v>
          </cell>
          <cell r="AU55">
            <v>1.0187999999999999</v>
          </cell>
          <cell r="AV55">
            <v>0.29380000000000001</v>
          </cell>
          <cell r="AW55">
            <v>15859629</v>
          </cell>
          <cell r="AX55">
            <v>5.28E-2</v>
          </cell>
          <cell r="AY55">
            <v>6633.07</v>
          </cell>
          <cell r="AZ55">
            <v>1094.46</v>
          </cell>
          <cell r="BA55">
            <v>691.0200000000001</v>
          </cell>
          <cell r="BB55">
            <v>699.28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261.2</v>
          </cell>
          <cell r="BH55">
            <v>0</v>
          </cell>
          <cell r="BI55">
            <v>0</v>
          </cell>
          <cell r="BJ55">
            <v>3202</v>
          </cell>
          <cell r="BK55">
            <v>0</v>
          </cell>
          <cell r="BL55">
            <v>0.16500000000000001</v>
          </cell>
        </row>
        <row r="56">
          <cell r="A56">
            <v>2909000</v>
          </cell>
          <cell r="B56" t="str">
            <v>MERCY MEDICAL CENTER</v>
          </cell>
          <cell r="C56">
            <v>6633.54</v>
          </cell>
          <cell r="D56">
            <v>0</v>
          </cell>
          <cell r="E56">
            <v>456.42</v>
          </cell>
          <cell r="F56">
            <v>91.61</v>
          </cell>
          <cell r="G56">
            <v>261.2</v>
          </cell>
          <cell r="H56">
            <v>261.2</v>
          </cell>
          <cell r="I56">
            <v>19.899999999999999</v>
          </cell>
          <cell r="J56">
            <v>56.39</v>
          </cell>
          <cell r="K56">
            <v>909.25</v>
          </cell>
          <cell r="L56">
            <v>0</v>
          </cell>
          <cell r="M56">
            <v>6633.54</v>
          </cell>
          <cell r="N56">
            <v>1.0166999999999999</v>
          </cell>
          <cell r="O56">
            <v>0.29732700000000001</v>
          </cell>
          <cell r="P56">
            <v>15691167</v>
          </cell>
          <cell r="Q56">
            <v>0.10440000000000001</v>
          </cell>
          <cell r="R56">
            <v>6633.54</v>
          </cell>
          <cell r="S56">
            <v>19.899999999999999</v>
          </cell>
          <cell r="T56">
            <v>56.39</v>
          </cell>
          <cell r="U56">
            <v>456.42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261.2</v>
          </cell>
          <cell r="AA56">
            <v>0</v>
          </cell>
          <cell r="AB56">
            <v>0</v>
          </cell>
          <cell r="AC56">
            <v>1846</v>
          </cell>
          <cell r="AD56">
            <v>0</v>
          </cell>
          <cell r="AE56">
            <v>3.0000000000000001E-3</v>
          </cell>
          <cell r="AH56">
            <v>2909000</v>
          </cell>
          <cell r="AI56" t="str">
            <v>MERCY MEDICAL CENTER</v>
          </cell>
          <cell r="AJ56">
            <v>6614.76</v>
          </cell>
          <cell r="AK56">
            <v>0</v>
          </cell>
          <cell r="AL56">
            <v>456.42</v>
          </cell>
          <cell r="AM56">
            <v>91.61</v>
          </cell>
          <cell r="AN56">
            <v>261.2</v>
          </cell>
          <cell r="AO56">
            <v>261.2</v>
          </cell>
          <cell r="AP56">
            <v>19.84</v>
          </cell>
          <cell r="AQ56">
            <v>56.39</v>
          </cell>
          <cell r="AR56">
            <v>906.68</v>
          </cell>
          <cell r="AS56">
            <v>0</v>
          </cell>
          <cell r="AT56">
            <v>6614.76</v>
          </cell>
          <cell r="AU56">
            <v>1.0166999999999999</v>
          </cell>
          <cell r="AV56">
            <v>0.32662099999999999</v>
          </cell>
          <cell r="AW56">
            <v>15691167</v>
          </cell>
          <cell r="AX56">
            <v>0.10440000000000001</v>
          </cell>
          <cell r="AY56">
            <v>6614.76</v>
          </cell>
          <cell r="AZ56">
            <v>19.84</v>
          </cell>
          <cell r="BA56">
            <v>56.39</v>
          </cell>
          <cell r="BB56">
            <v>456.42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261.2</v>
          </cell>
          <cell r="BH56">
            <v>0</v>
          </cell>
          <cell r="BI56">
            <v>0</v>
          </cell>
          <cell r="BJ56">
            <v>1846</v>
          </cell>
          <cell r="BK56">
            <v>0</v>
          </cell>
          <cell r="BL56">
            <v>3.0000000000000001E-3</v>
          </cell>
        </row>
        <row r="57">
          <cell r="A57">
            <v>2910000</v>
          </cell>
          <cell r="B57" t="str">
            <v>FRANKLIN HOSPITAL</v>
          </cell>
          <cell r="C57">
            <v>6317.23</v>
          </cell>
          <cell r="D57">
            <v>0</v>
          </cell>
          <cell r="E57">
            <v>359.59</v>
          </cell>
          <cell r="F57">
            <v>66.05</v>
          </cell>
          <cell r="G57">
            <v>261.2</v>
          </cell>
          <cell r="H57">
            <v>261.2</v>
          </cell>
          <cell r="I57">
            <v>88.44</v>
          </cell>
          <cell r="J57">
            <v>202.76000000000002</v>
          </cell>
          <cell r="K57">
            <v>865.89</v>
          </cell>
          <cell r="L57">
            <v>0</v>
          </cell>
          <cell r="M57">
            <v>6317.23</v>
          </cell>
          <cell r="N57">
            <v>0.9829</v>
          </cell>
          <cell r="O57">
            <v>0.29133599999999998</v>
          </cell>
          <cell r="P57">
            <v>6887488</v>
          </cell>
          <cell r="Q57">
            <v>8.6800000000000002E-2</v>
          </cell>
          <cell r="R57">
            <v>6317.23</v>
          </cell>
          <cell r="S57">
            <v>88.44</v>
          </cell>
          <cell r="T57">
            <v>202.76000000000002</v>
          </cell>
          <cell r="U57">
            <v>359.59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261.2</v>
          </cell>
          <cell r="AA57">
            <v>0</v>
          </cell>
          <cell r="AB57">
            <v>0</v>
          </cell>
          <cell r="AC57">
            <v>898</v>
          </cell>
          <cell r="AD57">
            <v>0</v>
          </cell>
          <cell r="AE57">
            <v>1.4E-2</v>
          </cell>
          <cell r="AH57">
            <v>2910000</v>
          </cell>
          <cell r="AI57" t="str">
            <v>FRANKLIN HOSPITAL</v>
          </cell>
          <cell r="AJ57">
            <v>6299.34</v>
          </cell>
          <cell r="AK57">
            <v>0</v>
          </cell>
          <cell r="AL57">
            <v>359.59</v>
          </cell>
          <cell r="AM57">
            <v>66.05</v>
          </cell>
          <cell r="AN57">
            <v>261.2</v>
          </cell>
          <cell r="AO57">
            <v>261.2</v>
          </cell>
          <cell r="AP57">
            <v>88.19</v>
          </cell>
          <cell r="AQ57">
            <v>202.76000000000002</v>
          </cell>
          <cell r="AR57">
            <v>863.44</v>
          </cell>
          <cell r="AS57">
            <v>0</v>
          </cell>
          <cell r="AT57">
            <v>6299.34</v>
          </cell>
          <cell r="AU57">
            <v>0.9829</v>
          </cell>
          <cell r="AV57">
            <v>0.27707999999999999</v>
          </cell>
          <cell r="AW57">
            <v>6887488</v>
          </cell>
          <cell r="AX57">
            <v>8.6800000000000002E-2</v>
          </cell>
          <cell r="AY57">
            <v>6299.34</v>
          </cell>
          <cell r="AZ57">
            <v>88.19</v>
          </cell>
          <cell r="BA57">
            <v>202.76000000000002</v>
          </cell>
          <cell r="BB57">
            <v>359.59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261.2</v>
          </cell>
          <cell r="BH57">
            <v>0</v>
          </cell>
          <cell r="BI57">
            <v>0</v>
          </cell>
          <cell r="BJ57">
            <v>898</v>
          </cell>
          <cell r="BK57">
            <v>0</v>
          </cell>
          <cell r="BL57">
            <v>1.4E-2</v>
          </cell>
        </row>
        <row r="58">
          <cell r="A58">
            <v>2950001</v>
          </cell>
          <cell r="B58" t="str">
            <v>SOUTH NASSAU COMMUNITIES</v>
          </cell>
          <cell r="C58">
            <v>6254.2400000000007</v>
          </cell>
          <cell r="D58">
            <v>0</v>
          </cell>
          <cell r="E58">
            <v>465.5</v>
          </cell>
          <cell r="F58">
            <v>91.07</v>
          </cell>
          <cell r="G58">
            <v>261.2</v>
          </cell>
          <cell r="H58">
            <v>261.2</v>
          </cell>
          <cell r="I58">
            <v>213.9</v>
          </cell>
          <cell r="J58">
            <v>106.23</v>
          </cell>
          <cell r="K58">
            <v>857.26</v>
          </cell>
          <cell r="L58">
            <v>0</v>
          </cell>
          <cell r="M58">
            <v>6254.2400000000007</v>
          </cell>
          <cell r="N58">
            <v>0.96319999999999995</v>
          </cell>
          <cell r="O58">
            <v>0.286358</v>
          </cell>
          <cell r="P58">
            <v>9072089</v>
          </cell>
          <cell r="Q58">
            <v>5.7099999999999998E-2</v>
          </cell>
          <cell r="R58">
            <v>6254.2400000000007</v>
          </cell>
          <cell r="S58">
            <v>213.9</v>
          </cell>
          <cell r="T58">
            <v>106.23</v>
          </cell>
          <cell r="U58">
            <v>465.5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261.2</v>
          </cell>
          <cell r="AA58">
            <v>0</v>
          </cell>
          <cell r="AB58">
            <v>0</v>
          </cell>
          <cell r="AC58">
            <v>2030</v>
          </cell>
          <cell r="AD58">
            <v>0</v>
          </cell>
          <cell r="AE58">
            <v>3.4200000000000001E-2</v>
          </cell>
          <cell r="AH58">
            <v>2950001</v>
          </cell>
          <cell r="AI58" t="str">
            <v>SOUTH NASSAU COMMUNITIES</v>
          </cell>
          <cell r="AJ58">
            <v>6236.5300000000007</v>
          </cell>
          <cell r="AK58">
            <v>0</v>
          </cell>
          <cell r="AL58">
            <v>465.5</v>
          </cell>
          <cell r="AM58">
            <v>91.07</v>
          </cell>
          <cell r="AN58">
            <v>261.2</v>
          </cell>
          <cell r="AO58">
            <v>261.2</v>
          </cell>
          <cell r="AP58">
            <v>213.29</v>
          </cell>
          <cell r="AQ58">
            <v>106.23</v>
          </cell>
          <cell r="AR58">
            <v>854.83</v>
          </cell>
          <cell r="AS58">
            <v>0</v>
          </cell>
          <cell r="AT58">
            <v>6236.5300000000007</v>
          </cell>
          <cell r="AU58">
            <v>0.96319999999999995</v>
          </cell>
          <cell r="AV58">
            <v>0.28718700000000003</v>
          </cell>
          <cell r="AW58">
            <v>9072089</v>
          </cell>
          <cell r="AX58">
            <v>5.7099999999999998E-2</v>
          </cell>
          <cell r="AY58">
            <v>6236.5300000000007</v>
          </cell>
          <cell r="AZ58">
            <v>213.29</v>
          </cell>
          <cell r="BA58">
            <v>106.23</v>
          </cell>
          <cell r="BB58">
            <v>465.5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261.2</v>
          </cell>
          <cell r="BH58">
            <v>0</v>
          </cell>
          <cell r="BI58">
            <v>0</v>
          </cell>
          <cell r="BJ58">
            <v>2030</v>
          </cell>
          <cell r="BK58">
            <v>0</v>
          </cell>
          <cell r="BL58">
            <v>3.4200000000000001E-2</v>
          </cell>
        </row>
        <row r="59">
          <cell r="A59">
            <v>2950002</v>
          </cell>
          <cell r="B59" t="str">
            <v>NASSAU UNIV MED CTR</v>
          </cell>
          <cell r="C59">
            <v>7321.78</v>
          </cell>
          <cell r="D59">
            <v>0</v>
          </cell>
          <cell r="E59">
            <v>523.55999999999995</v>
          </cell>
          <cell r="F59">
            <v>105.44</v>
          </cell>
          <cell r="G59">
            <v>261.2</v>
          </cell>
          <cell r="H59">
            <v>261.2</v>
          </cell>
          <cell r="I59">
            <v>1587.36</v>
          </cell>
          <cell r="J59">
            <v>839.25</v>
          </cell>
          <cell r="K59">
            <v>1003.59</v>
          </cell>
          <cell r="L59">
            <v>119</v>
          </cell>
          <cell r="M59">
            <v>7321.78</v>
          </cell>
          <cell r="N59">
            <v>1.1324000000000001</v>
          </cell>
          <cell r="O59">
            <v>0.60823700000000003</v>
          </cell>
          <cell r="P59">
            <v>42509066</v>
          </cell>
          <cell r="Q59">
            <v>0.22850000000000001</v>
          </cell>
          <cell r="R59">
            <v>7321.78</v>
          </cell>
          <cell r="S59">
            <v>1587.36</v>
          </cell>
          <cell r="T59">
            <v>839.25</v>
          </cell>
          <cell r="U59">
            <v>413.87</v>
          </cell>
          <cell r="V59">
            <v>109.69</v>
          </cell>
          <cell r="W59">
            <v>0</v>
          </cell>
          <cell r="X59">
            <v>0</v>
          </cell>
          <cell r="Y59">
            <v>0</v>
          </cell>
          <cell r="Z59">
            <v>261.2</v>
          </cell>
          <cell r="AA59">
            <v>0</v>
          </cell>
          <cell r="AB59">
            <v>0</v>
          </cell>
          <cell r="AC59">
            <v>5588</v>
          </cell>
          <cell r="AD59">
            <v>0</v>
          </cell>
          <cell r="AE59">
            <v>0.21679999999999999</v>
          </cell>
          <cell r="AH59">
            <v>2950002</v>
          </cell>
          <cell r="AI59" t="str">
            <v>NASSAU UNIV MED CTR</v>
          </cell>
          <cell r="AJ59">
            <v>7301.05</v>
          </cell>
          <cell r="AK59">
            <v>0</v>
          </cell>
          <cell r="AL59">
            <v>523.55999999999995</v>
          </cell>
          <cell r="AM59">
            <v>105.44</v>
          </cell>
          <cell r="AN59">
            <v>261.2</v>
          </cell>
          <cell r="AO59">
            <v>261.2</v>
          </cell>
          <cell r="AP59">
            <v>1582.87</v>
          </cell>
          <cell r="AQ59">
            <v>839.25</v>
          </cell>
          <cell r="AR59">
            <v>1000.74</v>
          </cell>
          <cell r="AS59">
            <v>297</v>
          </cell>
          <cell r="AT59">
            <v>7301.05</v>
          </cell>
          <cell r="AU59">
            <v>1.1324000000000001</v>
          </cell>
          <cell r="AV59">
            <v>0.600356</v>
          </cell>
          <cell r="AW59">
            <v>42509066</v>
          </cell>
          <cell r="AX59">
            <v>0.22850000000000001</v>
          </cell>
          <cell r="AY59">
            <v>7301.05</v>
          </cell>
          <cell r="AZ59">
            <v>1582.87</v>
          </cell>
          <cell r="BA59">
            <v>839.25</v>
          </cell>
          <cell r="BB59">
            <v>413.87</v>
          </cell>
          <cell r="BC59">
            <v>109.69</v>
          </cell>
          <cell r="BD59">
            <v>0</v>
          </cell>
          <cell r="BE59">
            <v>0</v>
          </cell>
          <cell r="BF59">
            <v>0</v>
          </cell>
          <cell r="BG59">
            <v>261.2</v>
          </cell>
          <cell r="BH59">
            <v>0</v>
          </cell>
          <cell r="BI59">
            <v>0</v>
          </cell>
          <cell r="BJ59">
            <v>5588</v>
          </cell>
          <cell r="BK59">
            <v>0</v>
          </cell>
          <cell r="BL59">
            <v>0.21679999999999999</v>
          </cell>
        </row>
        <row r="60">
          <cell r="A60">
            <v>2951001</v>
          </cell>
          <cell r="B60" t="str">
            <v>NORTH SHORE UNIVERSITY HOSP</v>
          </cell>
          <cell r="C60">
            <v>7509.71</v>
          </cell>
          <cell r="D60">
            <v>0</v>
          </cell>
          <cell r="E60">
            <v>1298.8400000000001</v>
          </cell>
          <cell r="F60">
            <v>170.03</v>
          </cell>
          <cell r="G60">
            <v>261.2</v>
          </cell>
          <cell r="H60">
            <v>261.2</v>
          </cell>
          <cell r="I60">
            <v>1215.82</v>
          </cell>
          <cell r="J60">
            <v>1198.1500000000001</v>
          </cell>
          <cell r="K60">
            <v>1029.3399999999999</v>
          </cell>
          <cell r="L60">
            <v>1</v>
          </cell>
          <cell r="M60">
            <v>7509.71</v>
          </cell>
          <cell r="N60">
            <v>1.1617</v>
          </cell>
          <cell r="O60">
            <v>0.25873800000000002</v>
          </cell>
          <cell r="P60">
            <v>26834646</v>
          </cell>
          <cell r="Q60">
            <v>6.6500000000000004E-2</v>
          </cell>
          <cell r="R60">
            <v>7509.71</v>
          </cell>
          <cell r="S60">
            <v>1215.82</v>
          </cell>
          <cell r="T60">
            <v>1198.1500000000001</v>
          </cell>
          <cell r="U60">
            <v>888.96</v>
          </cell>
          <cell r="V60">
            <v>409.88</v>
          </cell>
          <cell r="W60">
            <v>0</v>
          </cell>
          <cell r="X60">
            <v>0</v>
          </cell>
          <cell r="Y60">
            <v>0</v>
          </cell>
          <cell r="Z60">
            <v>261.2</v>
          </cell>
          <cell r="AA60">
            <v>0</v>
          </cell>
          <cell r="AB60">
            <v>0</v>
          </cell>
          <cell r="AC60">
            <v>4240</v>
          </cell>
          <cell r="AD60">
            <v>0</v>
          </cell>
          <cell r="AE60">
            <v>0.16189999999999999</v>
          </cell>
          <cell r="AH60">
            <v>2951001</v>
          </cell>
          <cell r="AI60" t="str">
            <v>NORTH SHORE UNIVERSITY HOSP</v>
          </cell>
          <cell r="AJ60">
            <v>7488.44</v>
          </cell>
          <cell r="AK60">
            <v>0</v>
          </cell>
          <cell r="AL60">
            <v>1298.8400000000001</v>
          </cell>
          <cell r="AM60">
            <v>170.03</v>
          </cell>
          <cell r="AN60">
            <v>261.2</v>
          </cell>
          <cell r="AO60">
            <v>261.2</v>
          </cell>
          <cell r="AP60">
            <v>1212.3800000000001</v>
          </cell>
          <cell r="AQ60">
            <v>1198.1500000000001</v>
          </cell>
          <cell r="AR60">
            <v>1026.43</v>
          </cell>
          <cell r="AS60">
            <v>50</v>
          </cell>
          <cell r="AT60">
            <v>7488.44</v>
          </cell>
          <cell r="AU60">
            <v>1.1617</v>
          </cell>
          <cell r="AV60">
            <v>0.27010200000000001</v>
          </cell>
          <cell r="AW60">
            <v>26834646</v>
          </cell>
          <cell r="AX60">
            <v>6.6500000000000004E-2</v>
          </cell>
          <cell r="AY60">
            <v>7488.44</v>
          </cell>
          <cell r="AZ60">
            <v>1212.3800000000001</v>
          </cell>
          <cell r="BA60">
            <v>1198.1500000000001</v>
          </cell>
          <cell r="BB60">
            <v>888.96</v>
          </cell>
          <cell r="BC60">
            <v>409.88</v>
          </cell>
          <cell r="BD60">
            <v>0</v>
          </cell>
          <cell r="BE60">
            <v>0</v>
          </cell>
          <cell r="BF60">
            <v>0</v>
          </cell>
          <cell r="BG60">
            <v>261.2</v>
          </cell>
          <cell r="BH60">
            <v>0</v>
          </cell>
          <cell r="BI60">
            <v>0</v>
          </cell>
          <cell r="BJ60">
            <v>4240</v>
          </cell>
          <cell r="BK60">
            <v>0</v>
          </cell>
          <cell r="BL60">
            <v>0.16189999999999999</v>
          </cell>
        </row>
        <row r="61">
          <cell r="A61">
            <v>2952005</v>
          </cell>
          <cell r="B61" t="str">
            <v>PLAINVIEW HOSPITAL</v>
          </cell>
          <cell r="C61">
            <v>7132.87</v>
          </cell>
          <cell r="D61">
            <v>0</v>
          </cell>
          <cell r="E61">
            <v>339.98</v>
          </cell>
          <cell r="F61">
            <v>66.02</v>
          </cell>
          <cell r="G61">
            <v>261.2</v>
          </cell>
          <cell r="H61">
            <v>261.2</v>
          </cell>
          <cell r="I61">
            <v>291.02</v>
          </cell>
          <cell r="J61">
            <v>149.83000000000001</v>
          </cell>
          <cell r="K61">
            <v>977.69</v>
          </cell>
          <cell r="L61">
            <v>0</v>
          </cell>
          <cell r="M61">
            <v>7132.87</v>
          </cell>
          <cell r="N61">
            <v>1.1043000000000001</v>
          </cell>
          <cell r="O61">
            <v>0.317635</v>
          </cell>
          <cell r="P61">
            <v>6907562</v>
          </cell>
          <cell r="Q61">
            <v>4.2700000000000002E-2</v>
          </cell>
          <cell r="R61">
            <v>7132.87</v>
          </cell>
          <cell r="S61">
            <v>291.02</v>
          </cell>
          <cell r="T61">
            <v>149.83000000000001</v>
          </cell>
          <cell r="U61">
            <v>339.98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261.2</v>
          </cell>
          <cell r="AA61">
            <v>0</v>
          </cell>
          <cell r="AB61">
            <v>0</v>
          </cell>
          <cell r="AC61">
            <v>947</v>
          </cell>
          <cell r="AD61">
            <v>0</v>
          </cell>
          <cell r="AE61">
            <v>4.0800000000000003E-2</v>
          </cell>
          <cell r="AH61">
            <v>2952005</v>
          </cell>
          <cell r="AI61" t="str">
            <v>PLAINVIEW HOSPITAL</v>
          </cell>
          <cell r="AJ61">
            <v>7112.6799999999994</v>
          </cell>
          <cell r="AK61">
            <v>0</v>
          </cell>
          <cell r="AL61">
            <v>339.98</v>
          </cell>
          <cell r="AM61">
            <v>66.02</v>
          </cell>
          <cell r="AN61">
            <v>261.2</v>
          </cell>
          <cell r="AO61">
            <v>261.2</v>
          </cell>
          <cell r="AP61">
            <v>290.2</v>
          </cell>
          <cell r="AQ61">
            <v>149.83000000000001</v>
          </cell>
          <cell r="AR61">
            <v>974.92</v>
          </cell>
          <cell r="AS61">
            <v>0</v>
          </cell>
          <cell r="AT61">
            <v>7112.6799999999994</v>
          </cell>
          <cell r="AU61">
            <v>1.1043000000000001</v>
          </cell>
          <cell r="AV61">
            <v>0.33253700000000003</v>
          </cell>
          <cell r="AW61">
            <v>6907562</v>
          </cell>
          <cell r="AX61">
            <v>4.2700000000000002E-2</v>
          </cell>
          <cell r="AY61">
            <v>7112.6799999999994</v>
          </cell>
          <cell r="AZ61">
            <v>290.2</v>
          </cell>
          <cell r="BA61">
            <v>149.83000000000001</v>
          </cell>
          <cell r="BB61">
            <v>339.98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261.2</v>
          </cell>
          <cell r="BH61">
            <v>0</v>
          </cell>
          <cell r="BI61">
            <v>0</v>
          </cell>
          <cell r="BJ61">
            <v>947</v>
          </cell>
          <cell r="BK61">
            <v>0</v>
          </cell>
          <cell r="BL61">
            <v>4.0800000000000003E-2</v>
          </cell>
        </row>
        <row r="62">
          <cell r="A62">
            <v>2952006</v>
          </cell>
          <cell r="B62" t="str">
            <v>ST JOSEPH HOSPITAL</v>
          </cell>
          <cell r="C62">
            <v>6568.74</v>
          </cell>
          <cell r="D62">
            <v>0</v>
          </cell>
          <cell r="E62">
            <v>337.38</v>
          </cell>
          <cell r="F62">
            <v>64.3</v>
          </cell>
          <cell r="G62">
            <v>261.2</v>
          </cell>
          <cell r="H62">
            <v>261.2</v>
          </cell>
          <cell r="I62">
            <v>0</v>
          </cell>
          <cell r="J62">
            <v>15.05</v>
          </cell>
          <cell r="K62">
            <v>900.37</v>
          </cell>
          <cell r="L62">
            <v>0</v>
          </cell>
          <cell r="M62">
            <v>6568.74</v>
          </cell>
          <cell r="N62">
            <v>1.0095000000000001</v>
          </cell>
          <cell r="O62">
            <v>0.31417</v>
          </cell>
          <cell r="P62">
            <v>1391992</v>
          </cell>
          <cell r="Q62">
            <v>2.5399999999999999E-2</v>
          </cell>
          <cell r="R62">
            <v>6568.74</v>
          </cell>
          <cell r="S62">
            <v>0</v>
          </cell>
          <cell r="T62">
            <v>15.05</v>
          </cell>
          <cell r="U62">
            <v>337.38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261.2</v>
          </cell>
          <cell r="AA62">
            <v>0</v>
          </cell>
          <cell r="AB62">
            <v>0</v>
          </cell>
          <cell r="AC62">
            <v>233</v>
          </cell>
          <cell r="AD62">
            <v>0</v>
          </cell>
          <cell r="AE62">
            <v>0</v>
          </cell>
          <cell r="AH62">
            <v>2952006</v>
          </cell>
          <cell r="AI62" t="str">
            <v>ST JOSEPH HOSPITAL (formerly NEW ISLAND HOSP)</v>
          </cell>
          <cell r="AJ62">
            <v>6550.14</v>
          </cell>
          <cell r="AK62">
            <v>0</v>
          </cell>
          <cell r="AL62">
            <v>337.38</v>
          </cell>
          <cell r="AM62">
            <v>64.3</v>
          </cell>
          <cell r="AN62">
            <v>261.2</v>
          </cell>
          <cell r="AO62">
            <v>261.2</v>
          </cell>
          <cell r="AP62">
            <v>0</v>
          </cell>
          <cell r="AQ62">
            <v>15.05</v>
          </cell>
          <cell r="AR62">
            <v>897.82</v>
          </cell>
          <cell r="AS62">
            <v>0</v>
          </cell>
          <cell r="AT62">
            <v>6550.14</v>
          </cell>
          <cell r="AU62">
            <v>1.0095000000000001</v>
          </cell>
          <cell r="AV62">
            <v>0.34955599999999998</v>
          </cell>
          <cell r="AW62">
            <v>1391992</v>
          </cell>
          <cell r="AX62">
            <v>2.5399999999999999E-2</v>
          </cell>
          <cell r="AY62">
            <v>6550.14</v>
          </cell>
          <cell r="AZ62">
            <v>0</v>
          </cell>
          <cell r="BA62">
            <v>15.05</v>
          </cell>
          <cell r="BB62">
            <v>337.38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261.2</v>
          </cell>
          <cell r="BH62">
            <v>0</v>
          </cell>
          <cell r="BI62">
            <v>0</v>
          </cell>
          <cell r="BJ62">
            <v>233</v>
          </cell>
          <cell r="BK62">
            <v>0</v>
          </cell>
          <cell r="BL62">
            <v>0</v>
          </cell>
        </row>
        <row r="63">
          <cell r="A63">
            <v>2953000</v>
          </cell>
          <cell r="B63" t="str">
            <v>ST FRANCIS HOSP / ROSLYN</v>
          </cell>
          <cell r="C63">
            <v>6953.99</v>
          </cell>
          <cell r="D63">
            <v>0</v>
          </cell>
          <cell r="E63">
            <v>226.58</v>
          </cell>
          <cell r="F63">
            <v>37.14</v>
          </cell>
          <cell r="G63">
            <v>261.2</v>
          </cell>
          <cell r="H63">
            <v>261.2</v>
          </cell>
          <cell r="I63">
            <v>36.159999999999997</v>
          </cell>
          <cell r="J63">
            <v>189.36</v>
          </cell>
          <cell r="K63">
            <v>953.17</v>
          </cell>
          <cell r="L63">
            <v>0</v>
          </cell>
          <cell r="M63">
            <v>6953.99</v>
          </cell>
          <cell r="N63">
            <v>1.0656000000000001</v>
          </cell>
          <cell r="O63">
            <v>0.274505</v>
          </cell>
          <cell r="P63">
            <v>3220072</v>
          </cell>
          <cell r="Q63">
            <v>2.58E-2</v>
          </cell>
          <cell r="R63">
            <v>6953.99</v>
          </cell>
          <cell r="S63">
            <v>36.159999999999997</v>
          </cell>
          <cell r="T63">
            <v>189.36</v>
          </cell>
          <cell r="U63">
            <v>226.58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261.2</v>
          </cell>
          <cell r="AA63">
            <v>0</v>
          </cell>
          <cell r="AB63">
            <v>0</v>
          </cell>
          <cell r="AC63">
            <v>399</v>
          </cell>
          <cell r="AD63">
            <v>0</v>
          </cell>
          <cell r="AE63">
            <v>5.1999999999999998E-3</v>
          </cell>
          <cell r="AH63">
            <v>2953000</v>
          </cell>
          <cell r="AI63" t="str">
            <v>ST FRANCIS HOSP / ROSLYN</v>
          </cell>
          <cell r="AJ63">
            <v>6934.3</v>
          </cell>
          <cell r="AK63">
            <v>0</v>
          </cell>
          <cell r="AL63">
            <v>226.58</v>
          </cell>
          <cell r="AM63">
            <v>37.14</v>
          </cell>
          <cell r="AN63">
            <v>261.2</v>
          </cell>
          <cell r="AO63">
            <v>261.2</v>
          </cell>
          <cell r="AP63">
            <v>36.06</v>
          </cell>
          <cell r="AQ63">
            <v>189.36</v>
          </cell>
          <cell r="AR63">
            <v>950.47</v>
          </cell>
          <cell r="AS63">
            <v>0</v>
          </cell>
          <cell r="AT63">
            <v>6934.3</v>
          </cell>
          <cell r="AU63">
            <v>1.0656000000000001</v>
          </cell>
          <cell r="AV63">
            <v>0.273287</v>
          </cell>
          <cell r="AW63">
            <v>3220072</v>
          </cell>
          <cell r="AX63">
            <v>2.58E-2</v>
          </cell>
          <cell r="AY63">
            <v>6934.3</v>
          </cell>
          <cell r="AZ63">
            <v>36.06</v>
          </cell>
          <cell r="BA63">
            <v>189.36</v>
          </cell>
          <cell r="BB63">
            <v>226.58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261.2</v>
          </cell>
          <cell r="BH63">
            <v>0</v>
          </cell>
          <cell r="BI63">
            <v>0</v>
          </cell>
          <cell r="BJ63">
            <v>399</v>
          </cell>
          <cell r="BK63">
            <v>0</v>
          </cell>
          <cell r="BL63">
            <v>5.1999999999999998E-3</v>
          </cell>
        </row>
        <row r="64">
          <cell r="A64">
            <v>3101001</v>
          </cell>
          <cell r="B64" t="str">
            <v>EASTERN NIAGARA HOSPITAL</v>
          </cell>
          <cell r="C64">
            <v>5234.7</v>
          </cell>
          <cell r="D64">
            <v>0</v>
          </cell>
          <cell r="E64">
            <v>166.92</v>
          </cell>
          <cell r="F64">
            <v>34.590000000000003</v>
          </cell>
          <cell r="G64">
            <v>171.74</v>
          </cell>
          <cell r="H64">
            <v>171.74</v>
          </cell>
          <cell r="I64">
            <v>0</v>
          </cell>
          <cell r="J64">
            <v>0</v>
          </cell>
          <cell r="K64">
            <v>717.51</v>
          </cell>
          <cell r="L64">
            <v>0</v>
          </cell>
          <cell r="M64">
            <v>5234.7</v>
          </cell>
          <cell r="N64">
            <v>0.80830000000000002</v>
          </cell>
          <cell r="O64" t="e">
            <v>#N/A</v>
          </cell>
          <cell r="P64">
            <v>4163241</v>
          </cell>
          <cell r="Q64">
            <v>8.5599999999999996E-2</v>
          </cell>
          <cell r="R64">
            <v>5234.7</v>
          </cell>
          <cell r="S64">
            <v>0</v>
          </cell>
          <cell r="T64">
            <v>0</v>
          </cell>
          <cell r="U64">
            <v>166.92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171.74</v>
          </cell>
          <cell r="AA64">
            <v>0</v>
          </cell>
          <cell r="AB64">
            <v>0</v>
          </cell>
          <cell r="AC64">
            <v>1031</v>
          </cell>
          <cell r="AD64">
            <v>0</v>
          </cell>
          <cell r="AE64">
            <v>0</v>
          </cell>
          <cell r="AH64">
            <v>3101001</v>
          </cell>
          <cell r="AI64" t="str">
            <v>EASTERN NIAGARA HOSPITAL</v>
          </cell>
          <cell r="AJ64">
            <v>5219.88</v>
          </cell>
          <cell r="AK64">
            <v>0</v>
          </cell>
          <cell r="AL64">
            <v>166.92</v>
          </cell>
          <cell r="AM64">
            <v>34.590000000000003</v>
          </cell>
          <cell r="AN64">
            <v>171.74</v>
          </cell>
          <cell r="AO64">
            <v>171.74</v>
          </cell>
          <cell r="AP64">
            <v>0</v>
          </cell>
          <cell r="AQ64">
            <v>0</v>
          </cell>
          <cell r="AR64">
            <v>715.48</v>
          </cell>
          <cell r="AS64">
            <v>0</v>
          </cell>
          <cell r="AT64">
            <v>5219.88</v>
          </cell>
          <cell r="AU64">
            <v>0.80830000000000002</v>
          </cell>
          <cell r="AV64">
            <v>0.61582599999999998</v>
          </cell>
          <cell r="AW64">
            <v>4163241</v>
          </cell>
          <cell r="AX64">
            <v>8.5599999999999996E-2</v>
          </cell>
          <cell r="AY64">
            <v>5219.88</v>
          </cell>
          <cell r="AZ64">
            <v>0</v>
          </cell>
          <cell r="BA64">
            <v>0</v>
          </cell>
          <cell r="BB64">
            <v>166.92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171.74</v>
          </cell>
          <cell r="BH64">
            <v>0</v>
          </cell>
          <cell r="BI64">
            <v>0</v>
          </cell>
          <cell r="BJ64">
            <v>1031</v>
          </cell>
          <cell r="BK64">
            <v>0</v>
          </cell>
          <cell r="BL64">
            <v>0</v>
          </cell>
        </row>
        <row r="65">
          <cell r="A65">
            <v>3102000</v>
          </cell>
          <cell r="B65" t="str">
            <v>NIAGARA FALLS MEMORIAL</v>
          </cell>
          <cell r="C65">
            <v>5029.6899999999996</v>
          </cell>
          <cell r="D65">
            <v>0</v>
          </cell>
          <cell r="E65">
            <v>476</v>
          </cell>
          <cell r="F65">
            <v>119.43</v>
          </cell>
          <cell r="G65">
            <v>171.74</v>
          </cell>
          <cell r="H65">
            <v>171.74</v>
          </cell>
          <cell r="I65">
            <v>208.73</v>
          </cell>
          <cell r="J65">
            <v>79.240000000000009</v>
          </cell>
          <cell r="K65">
            <v>689.41</v>
          </cell>
          <cell r="L65">
            <v>0</v>
          </cell>
          <cell r="M65">
            <v>5029.6899999999996</v>
          </cell>
          <cell r="N65">
            <v>0.77680000000000005</v>
          </cell>
          <cell r="O65">
            <v>0.52247900000000003</v>
          </cell>
          <cell r="P65">
            <v>6640749</v>
          </cell>
          <cell r="Q65">
            <v>0.1283</v>
          </cell>
          <cell r="R65">
            <v>5029.6899999999996</v>
          </cell>
          <cell r="S65">
            <v>208.73</v>
          </cell>
          <cell r="T65">
            <v>79.240000000000009</v>
          </cell>
          <cell r="U65">
            <v>476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171.74</v>
          </cell>
          <cell r="AA65">
            <v>0</v>
          </cell>
          <cell r="AB65">
            <v>0</v>
          </cell>
          <cell r="AC65">
            <v>1604</v>
          </cell>
          <cell r="AD65">
            <v>0</v>
          </cell>
          <cell r="AE65">
            <v>4.1500000000000002E-2</v>
          </cell>
          <cell r="AH65">
            <v>3102000</v>
          </cell>
          <cell r="AI65" t="str">
            <v>NIAGARA FALLS MEMORIAL</v>
          </cell>
          <cell r="AJ65">
            <v>5015.4400000000005</v>
          </cell>
          <cell r="AK65">
            <v>0</v>
          </cell>
          <cell r="AL65">
            <v>476</v>
          </cell>
          <cell r="AM65">
            <v>119.43</v>
          </cell>
          <cell r="AN65">
            <v>171.74</v>
          </cell>
          <cell r="AO65">
            <v>171.74</v>
          </cell>
          <cell r="AP65">
            <v>208.14</v>
          </cell>
          <cell r="AQ65">
            <v>79.240000000000009</v>
          </cell>
          <cell r="AR65">
            <v>687.46</v>
          </cell>
          <cell r="AS65">
            <v>8</v>
          </cell>
          <cell r="AT65">
            <v>5015.4400000000005</v>
          </cell>
          <cell r="AU65">
            <v>0.77680000000000005</v>
          </cell>
          <cell r="AV65">
            <v>0.50690500000000005</v>
          </cell>
          <cell r="AW65">
            <v>6640749</v>
          </cell>
          <cell r="AX65">
            <v>0.1283</v>
          </cell>
          <cell r="AY65">
            <v>5015.4400000000005</v>
          </cell>
          <cell r="AZ65">
            <v>208.14</v>
          </cell>
          <cell r="BA65">
            <v>79.240000000000009</v>
          </cell>
          <cell r="BB65">
            <v>476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171.74</v>
          </cell>
          <cell r="BH65">
            <v>0</v>
          </cell>
          <cell r="BI65">
            <v>0</v>
          </cell>
          <cell r="BJ65">
            <v>1604</v>
          </cell>
          <cell r="BK65">
            <v>0</v>
          </cell>
          <cell r="BL65">
            <v>4.1500000000000002E-2</v>
          </cell>
        </row>
        <row r="66">
          <cell r="A66">
            <v>3121001</v>
          </cell>
          <cell r="B66" t="str">
            <v>MOUNT ST MARYS HOSPITAL</v>
          </cell>
          <cell r="C66">
            <v>5528.75</v>
          </cell>
          <cell r="D66">
            <v>0</v>
          </cell>
          <cell r="E66">
            <v>194.26</v>
          </cell>
          <cell r="F66">
            <v>46.25</v>
          </cell>
          <cell r="G66">
            <v>171.74</v>
          </cell>
          <cell r="H66">
            <v>171.74</v>
          </cell>
          <cell r="I66">
            <v>0</v>
          </cell>
          <cell r="J66">
            <v>0</v>
          </cell>
          <cell r="K66">
            <v>757.82</v>
          </cell>
          <cell r="L66">
            <v>5</v>
          </cell>
          <cell r="M66">
            <v>5528.75</v>
          </cell>
          <cell r="N66">
            <v>0.84950000000000003</v>
          </cell>
          <cell r="O66">
            <v>0.60202800000000001</v>
          </cell>
          <cell r="P66">
            <v>1660156</v>
          </cell>
          <cell r="Q66">
            <v>3.4200000000000001E-2</v>
          </cell>
          <cell r="R66">
            <v>5528.75</v>
          </cell>
          <cell r="S66">
            <v>0</v>
          </cell>
          <cell r="T66">
            <v>0</v>
          </cell>
          <cell r="U66">
            <v>194.26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171.74</v>
          </cell>
          <cell r="AA66">
            <v>0</v>
          </cell>
          <cell r="AB66">
            <v>0</v>
          </cell>
          <cell r="AC66">
            <v>338</v>
          </cell>
          <cell r="AD66">
            <v>0</v>
          </cell>
          <cell r="AE66">
            <v>0</v>
          </cell>
          <cell r="AH66">
            <v>3121001</v>
          </cell>
          <cell r="AI66" t="str">
            <v>MOUNT ST MARYS HOSPITAL</v>
          </cell>
          <cell r="AJ66">
            <v>5513.09</v>
          </cell>
          <cell r="AK66">
            <v>0</v>
          </cell>
          <cell r="AL66">
            <v>194.26</v>
          </cell>
          <cell r="AM66">
            <v>46.25</v>
          </cell>
          <cell r="AN66">
            <v>171.74</v>
          </cell>
          <cell r="AO66">
            <v>171.74</v>
          </cell>
          <cell r="AP66">
            <v>0</v>
          </cell>
          <cell r="AQ66">
            <v>0</v>
          </cell>
          <cell r="AR66">
            <v>755.67</v>
          </cell>
          <cell r="AS66">
            <v>30</v>
          </cell>
          <cell r="AT66">
            <v>5513.09</v>
          </cell>
          <cell r="AU66">
            <v>0.84950000000000003</v>
          </cell>
          <cell r="AV66">
            <v>0.59213000000000005</v>
          </cell>
          <cell r="AW66">
            <v>1660156</v>
          </cell>
          <cell r="AX66">
            <v>3.4200000000000001E-2</v>
          </cell>
          <cell r="AY66">
            <v>5513.09</v>
          </cell>
          <cell r="AZ66">
            <v>0</v>
          </cell>
          <cell r="BA66">
            <v>0</v>
          </cell>
          <cell r="BB66">
            <v>194.26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171.74</v>
          </cell>
          <cell r="BH66">
            <v>0</v>
          </cell>
          <cell r="BI66">
            <v>0</v>
          </cell>
          <cell r="BJ66">
            <v>338</v>
          </cell>
          <cell r="BK66">
            <v>0</v>
          </cell>
          <cell r="BL66">
            <v>0</v>
          </cell>
        </row>
        <row r="67">
          <cell r="A67">
            <v>3201002</v>
          </cell>
          <cell r="B67" t="str">
            <v>ROME HOSPITAL AND MURPHY</v>
          </cell>
          <cell r="C67">
            <v>5007.32</v>
          </cell>
          <cell r="D67">
            <v>0</v>
          </cell>
          <cell r="E67">
            <v>330.77</v>
          </cell>
          <cell r="F67">
            <v>80.86</v>
          </cell>
          <cell r="G67">
            <v>171.74</v>
          </cell>
          <cell r="H67">
            <v>171.74</v>
          </cell>
          <cell r="I67">
            <v>0</v>
          </cell>
          <cell r="J67">
            <v>0</v>
          </cell>
          <cell r="K67">
            <v>686.35</v>
          </cell>
          <cell r="L67">
            <v>0</v>
          </cell>
          <cell r="M67">
            <v>5007.32</v>
          </cell>
          <cell r="N67">
            <v>0.77070000000000005</v>
          </cell>
          <cell r="O67">
            <v>0.44155</v>
          </cell>
          <cell r="P67">
            <v>3083450</v>
          </cell>
          <cell r="Q67">
            <v>6.25E-2</v>
          </cell>
          <cell r="R67">
            <v>5007.32</v>
          </cell>
          <cell r="S67">
            <v>0</v>
          </cell>
          <cell r="T67">
            <v>0</v>
          </cell>
          <cell r="U67">
            <v>330.77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171.74</v>
          </cell>
          <cell r="AA67">
            <v>0</v>
          </cell>
          <cell r="AB67">
            <v>0</v>
          </cell>
          <cell r="AC67">
            <v>1009</v>
          </cell>
          <cell r="AD67">
            <v>0</v>
          </cell>
          <cell r="AE67">
            <v>0</v>
          </cell>
          <cell r="AH67">
            <v>3201002</v>
          </cell>
          <cell r="AI67" t="str">
            <v>ROME HOSPITAL AND MURPHY</v>
          </cell>
          <cell r="AJ67">
            <v>4993.1499999999996</v>
          </cell>
          <cell r="AK67">
            <v>0</v>
          </cell>
          <cell r="AL67">
            <v>330.77</v>
          </cell>
          <cell r="AM67">
            <v>80.86</v>
          </cell>
          <cell r="AN67">
            <v>171.74</v>
          </cell>
          <cell r="AO67">
            <v>171.74</v>
          </cell>
          <cell r="AP67">
            <v>0</v>
          </cell>
          <cell r="AQ67">
            <v>0</v>
          </cell>
          <cell r="AR67">
            <v>684.4</v>
          </cell>
          <cell r="AS67">
            <v>0</v>
          </cell>
          <cell r="AT67">
            <v>4993.1499999999996</v>
          </cell>
          <cell r="AU67">
            <v>0.77070000000000005</v>
          </cell>
          <cell r="AV67">
            <v>0.46026400000000001</v>
          </cell>
          <cell r="AW67">
            <v>3083450</v>
          </cell>
          <cell r="AX67">
            <v>6.25E-2</v>
          </cell>
          <cell r="AY67">
            <v>4993.1499999999996</v>
          </cell>
          <cell r="AZ67">
            <v>0</v>
          </cell>
          <cell r="BA67">
            <v>0</v>
          </cell>
          <cell r="BB67">
            <v>330.77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171.74</v>
          </cell>
          <cell r="BH67">
            <v>0</v>
          </cell>
          <cell r="BI67">
            <v>0</v>
          </cell>
          <cell r="BJ67">
            <v>1009</v>
          </cell>
          <cell r="BK67">
            <v>0</v>
          </cell>
          <cell r="BL67">
            <v>0</v>
          </cell>
        </row>
        <row r="68">
          <cell r="A68">
            <v>3202002</v>
          </cell>
          <cell r="B68" t="str">
            <v>ST ELIZABETH MEDICAL CENTER</v>
          </cell>
          <cell r="C68">
            <v>5469.29</v>
          </cell>
          <cell r="D68">
            <v>0</v>
          </cell>
          <cell r="E68">
            <v>578.01</v>
          </cell>
          <cell r="F68">
            <v>90.77</v>
          </cell>
          <cell r="G68">
            <v>171.74</v>
          </cell>
          <cell r="H68">
            <v>171.74</v>
          </cell>
          <cell r="I68">
            <v>313.39</v>
          </cell>
          <cell r="J68">
            <v>117.99</v>
          </cell>
          <cell r="K68">
            <v>749.67</v>
          </cell>
          <cell r="L68">
            <v>0</v>
          </cell>
          <cell r="M68">
            <v>5469.29</v>
          </cell>
          <cell r="N68">
            <v>0.83909999999999996</v>
          </cell>
          <cell r="O68">
            <v>0.4451</v>
          </cell>
          <cell r="P68">
            <v>5350301</v>
          </cell>
          <cell r="Q68">
            <v>8.3900000000000002E-2</v>
          </cell>
          <cell r="R68">
            <v>5469.29</v>
          </cell>
          <cell r="S68">
            <v>313.39</v>
          </cell>
          <cell r="T68">
            <v>117.99</v>
          </cell>
          <cell r="U68">
            <v>415.15</v>
          </cell>
          <cell r="V68">
            <v>0</v>
          </cell>
          <cell r="W68">
            <v>0</v>
          </cell>
          <cell r="X68">
            <v>0</v>
          </cell>
          <cell r="Y68">
            <v>162.85999999999999</v>
          </cell>
          <cell r="Z68">
            <v>171.74</v>
          </cell>
          <cell r="AA68">
            <v>0</v>
          </cell>
          <cell r="AB68">
            <v>0</v>
          </cell>
          <cell r="AC68">
            <v>1200</v>
          </cell>
          <cell r="AD68">
            <v>0</v>
          </cell>
          <cell r="AE68">
            <v>5.7299999999999997E-2</v>
          </cell>
          <cell r="AH68">
            <v>3202002</v>
          </cell>
          <cell r="AI68" t="str">
            <v>ST ELIZABETH MEDICAL CENTER</v>
          </cell>
          <cell r="AJ68">
            <v>5453.8</v>
          </cell>
          <cell r="AK68">
            <v>0</v>
          </cell>
          <cell r="AL68">
            <v>578.01</v>
          </cell>
          <cell r="AM68">
            <v>90.77</v>
          </cell>
          <cell r="AN68">
            <v>171.74</v>
          </cell>
          <cell r="AO68">
            <v>171.74</v>
          </cell>
          <cell r="AP68">
            <v>312.5</v>
          </cell>
          <cell r="AQ68">
            <v>117.99</v>
          </cell>
          <cell r="AR68">
            <v>747.54</v>
          </cell>
          <cell r="AS68">
            <v>0</v>
          </cell>
          <cell r="AT68">
            <v>5453.8</v>
          </cell>
          <cell r="AU68">
            <v>0.83909999999999996</v>
          </cell>
          <cell r="AV68">
            <v>0.45541199999999998</v>
          </cell>
          <cell r="AW68">
            <v>5350301</v>
          </cell>
          <cell r="AX68">
            <v>8.3900000000000002E-2</v>
          </cell>
          <cell r="AY68">
            <v>5453.8</v>
          </cell>
          <cell r="AZ68">
            <v>312.5</v>
          </cell>
          <cell r="BA68">
            <v>117.99</v>
          </cell>
          <cell r="BB68">
            <v>415.15</v>
          </cell>
          <cell r="BC68">
            <v>0</v>
          </cell>
          <cell r="BD68">
            <v>0</v>
          </cell>
          <cell r="BE68">
            <v>0</v>
          </cell>
          <cell r="BF68">
            <v>162.85999999999999</v>
          </cell>
          <cell r="BG68">
            <v>171.74</v>
          </cell>
          <cell r="BH68">
            <v>0</v>
          </cell>
          <cell r="BI68">
            <v>0</v>
          </cell>
          <cell r="BJ68">
            <v>1200</v>
          </cell>
          <cell r="BK68">
            <v>0</v>
          </cell>
          <cell r="BL68">
            <v>5.7299999999999997E-2</v>
          </cell>
        </row>
        <row r="69">
          <cell r="A69">
            <v>3202003</v>
          </cell>
          <cell r="B69" t="str">
            <v>FAXTON-ST LUKES HEALTHCARE</v>
          </cell>
          <cell r="C69">
            <v>5390.73</v>
          </cell>
          <cell r="D69">
            <v>0</v>
          </cell>
          <cell r="E69">
            <v>422.51</v>
          </cell>
          <cell r="F69">
            <v>87.87</v>
          </cell>
          <cell r="G69">
            <v>171.74</v>
          </cell>
          <cell r="H69">
            <v>171.74</v>
          </cell>
          <cell r="I69">
            <v>35.58</v>
          </cell>
          <cell r="J69">
            <v>0.13</v>
          </cell>
          <cell r="K69">
            <v>738.9</v>
          </cell>
          <cell r="L69">
            <v>0</v>
          </cell>
          <cell r="M69">
            <v>5390.73</v>
          </cell>
          <cell r="N69">
            <v>0.83079999999999998</v>
          </cell>
          <cell r="O69">
            <v>0.44343300000000002</v>
          </cell>
          <cell r="P69">
            <v>24511071</v>
          </cell>
          <cell r="Q69">
            <v>0.1535</v>
          </cell>
          <cell r="R69">
            <v>5390.73</v>
          </cell>
          <cell r="S69">
            <v>35.58</v>
          </cell>
          <cell r="T69">
            <v>0.13</v>
          </cell>
          <cell r="U69">
            <v>422.51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171.74</v>
          </cell>
          <cell r="AA69">
            <v>0</v>
          </cell>
          <cell r="AB69">
            <v>0</v>
          </cell>
          <cell r="AC69">
            <v>4599</v>
          </cell>
          <cell r="AD69">
            <v>0</v>
          </cell>
          <cell r="AE69">
            <v>6.6E-3</v>
          </cell>
          <cell r="AH69">
            <v>3202003</v>
          </cell>
          <cell r="AI69" t="str">
            <v>FAXTON-ST LUKES HEALTHCARE</v>
          </cell>
          <cell r="AJ69">
            <v>5375.48</v>
          </cell>
          <cell r="AK69">
            <v>0</v>
          </cell>
          <cell r="AL69">
            <v>422.51</v>
          </cell>
          <cell r="AM69">
            <v>87.87</v>
          </cell>
          <cell r="AN69">
            <v>171.74</v>
          </cell>
          <cell r="AO69">
            <v>171.74</v>
          </cell>
          <cell r="AP69">
            <v>35.479999999999997</v>
          </cell>
          <cell r="AQ69">
            <v>0.13</v>
          </cell>
          <cell r="AR69">
            <v>736.81</v>
          </cell>
          <cell r="AS69">
            <v>0</v>
          </cell>
          <cell r="AT69">
            <v>5375.48</v>
          </cell>
          <cell r="AU69">
            <v>0.83079999999999998</v>
          </cell>
          <cell r="AV69">
            <v>0.47039900000000001</v>
          </cell>
          <cell r="AW69">
            <v>24511071</v>
          </cell>
          <cell r="AX69">
            <v>0.1535</v>
          </cell>
          <cell r="AY69">
            <v>5375.48</v>
          </cell>
          <cell r="AZ69">
            <v>35.479999999999997</v>
          </cell>
          <cell r="BA69">
            <v>0.13</v>
          </cell>
          <cell r="BB69">
            <v>422.51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171.74</v>
          </cell>
          <cell r="BH69">
            <v>0</v>
          </cell>
          <cell r="BI69">
            <v>0</v>
          </cell>
          <cell r="BJ69">
            <v>4599</v>
          </cell>
          <cell r="BK69">
            <v>0</v>
          </cell>
          <cell r="BL69">
            <v>6.6E-3</v>
          </cell>
        </row>
        <row r="70">
          <cell r="A70">
            <v>3301003</v>
          </cell>
          <cell r="B70" t="str">
            <v>ST JOSEPHS HOSP HLTH CTR</v>
          </cell>
          <cell r="C70">
            <v>5751.25</v>
          </cell>
          <cell r="D70">
            <v>0</v>
          </cell>
          <cell r="E70">
            <v>689.68999999999994</v>
          </cell>
          <cell r="F70">
            <v>117.16</v>
          </cell>
          <cell r="G70">
            <v>171.74</v>
          </cell>
          <cell r="H70">
            <v>171.74</v>
          </cell>
          <cell r="I70">
            <v>314.58999999999997</v>
          </cell>
          <cell r="J70">
            <v>47.68</v>
          </cell>
          <cell r="K70">
            <v>788.32</v>
          </cell>
          <cell r="L70">
            <v>100</v>
          </cell>
          <cell r="M70">
            <v>5751.25</v>
          </cell>
          <cell r="N70">
            <v>0.88360000000000005</v>
          </cell>
          <cell r="O70">
            <v>0.440473</v>
          </cell>
          <cell r="P70">
            <v>16823762</v>
          </cell>
          <cell r="Q70">
            <v>8.2799999999999999E-2</v>
          </cell>
          <cell r="R70">
            <v>5751.25</v>
          </cell>
          <cell r="S70">
            <v>314.58999999999997</v>
          </cell>
          <cell r="T70">
            <v>47.68</v>
          </cell>
          <cell r="U70">
            <v>584.03</v>
          </cell>
          <cell r="V70">
            <v>0</v>
          </cell>
          <cell r="W70">
            <v>0</v>
          </cell>
          <cell r="X70">
            <v>0</v>
          </cell>
          <cell r="Y70">
            <v>105.66</v>
          </cell>
          <cell r="Z70">
            <v>171.74</v>
          </cell>
          <cell r="AA70">
            <v>0</v>
          </cell>
          <cell r="AB70">
            <v>0</v>
          </cell>
          <cell r="AC70">
            <v>3084</v>
          </cell>
          <cell r="AD70">
            <v>0</v>
          </cell>
          <cell r="AE70">
            <v>5.4699999999999999E-2</v>
          </cell>
          <cell r="AH70">
            <v>3301003</v>
          </cell>
          <cell r="AI70" t="str">
            <v>ST JOSEPHS HOSP HLTH CTR</v>
          </cell>
          <cell r="AJ70">
            <v>5734.97</v>
          </cell>
          <cell r="AK70">
            <v>0</v>
          </cell>
          <cell r="AL70">
            <v>689.68999999999994</v>
          </cell>
          <cell r="AM70">
            <v>117.16</v>
          </cell>
          <cell r="AN70">
            <v>171.74</v>
          </cell>
          <cell r="AO70">
            <v>171.74</v>
          </cell>
          <cell r="AP70">
            <v>313.7</v>
          </cell>
          <cell r="AQ70">
            <v>47.68</v>
          </cell>
          <cell r="AR70">
            <v>786.08</v>
          </cell>
          <cell r="AS70">
            <v>165</v>
          </cell>
          <cell r="AT70">
            <v>5734.97</v>
          </cell>
          <cell r="AU70">
            <v>0.88360000000000005</v>
          </cell>
          <cell r="AV70">
            <v>0.45876400000000001</v>
          </cell>
          <cell r="AW70">
            <v>16823762</v>
          </cell>
          <cell r="AX70">
            <v>8.2799999999999999E-2</v>
          </cell>
          <cell r="AY70">
            <v>5734.97</v>
          </cell>
          <cell r="AZ70">
            <v>313.7</v>
          </cell>
          <cell r="BA70">
            <v>47.68</v>
          </cell>
          <cell r="BB70">
            <v>584.03</v>
          </cell>
          <cell r="BC70">
            <v>0</v>
          </cell>
          <cell r="BD70">
            <v>0</v>
          </cell>
          <cell r="BE70">
            <v>0</v>
          </cell>
          <cell r="BF70">
            <v>105.66</v>
          </cell>
          <cell r="BG70">
            <v>171.74</v>
          </cell>
          <cell r="BH70">
            <v>0</v>
          </cell>
          <cell r="BI70">
            <v>0</v>
          </cell>
          <cell r="BJ70">
            <v>3084</v>
          </cell>
          <cell r="BK70">
            <v>0</v>
          </cell>
          <cell r="BL70">
            <v>5.4699999999999999E-2</v>
          </cell>
        </row>
        <row r="71">
          <cell r="A71">
            <v>3301007</v>
          </cell>
          <cell r="B71" t="str">
            <v>UNIV HOSP SUNY HLTH SCI CTR</v>
          </cell>
          <cell r="C71">
            <v>5971.1500000000005</v>
          </cell>
          <cell r="D71">
            <v>0</v>
          </cell>
          <cell r="E71">
            <v>804.12</v>
          </cell>
          <cell r="F71">
            <v>148.94</v>
          </cell>
          <cell r="G71">
            <v>171.74</v>
          </cell>
          <cell r="H71">
            <v>171.74</v>
          </cell>
          <cell r="I71">
            <v>1733.42</v>
          </cell>
          <cell r="J71">
            <v>1013.9</v>
          </cell>
          <cell r="K71">
            <v>818.46</v>
          </cell>
          <cell r="L71">
            <v>244</v>
          </cell>
          <cell r="M71">
            <v>5971.1500000000005</v>
          </cell>
          <cell r="N71">
            <v>0.91839999999999999</v>
          </cell>
          <cell r="O71">
            <v>0.49510999999999999</v>
          </cell>
          <cell r="P71">
            <v>27491471</v>
          </cell>
          <cell r="Q71">
            <v>0.1981</v>
          </cell>
          <cell r="R71">
            <v>5971.1500000000005</v>
          </cell>
          <cell r="S71">
            <v>1733.42</v>
          </cell>
          <cell r="T71">
            <v>1013.9</v>
          </cell>
          <cell r="U71">
            <v>804.12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171.74</v>
          </cell>
          <cell r="AA71">
            <v>0</v>
          </cell>
          <cell r="AB71">
            <v>0</v>
          </cell>
          <cell r="AC71">
            <v>4365</v>
          </cell>
          <cell r="AD71">
            <v>0</v>
          </cell>
          <cell r="AE71">
            <v>0.2903</v>
          </cell>
          <cell r="AH71">
            <v>3301007</v>
          </cell>
          <cell r="AI71" t="str">
            <v>UNIV HOSP SUNY HLTH SCI CTR</v>
          </cell>
          <cell r="AJ71">
            <v>5954.24</v>
          </cell>
          <cell r="AK71">
            <v>0</v>
          </cell>
          <cell r="AL71">
            <v>804.12</v>
          </cell>
          <cell r="AM71">
            <v>148.94</v>
          </cell>
          <cell r="AN71">
            <v>171.74</v>
          </cell>
          <cell r="AO71">
            <v>171.74</v>
          </cell>
          <cell r="AP71">
            <v>1728.52</v>
          </cell>
          <cell r="AQ71">
            <v>1013.9</v>
          </cell>
          <cell r="AR71">
            <v>816.14</v>
          </cell>
          <cell r="AS71">
            <v>534</v>
          </cell>
          <cell r="AT71">
            <v>5954.24</v>
          </cell>
          <cell r="AU71">
            <v>0.91839999999999999</v>
          </cell>
          <cell r="AV71">
            <v>0.52296500000000001</v>
          </cell>
          <cell r="AW71">
            <v>27491471</v>
          </cell>
          <cell r="AX71">
            <v>0.1981</v>
          </cell>
          <cell r="AY71">
            <v>5954.24</v>
          </cell>
          <cell r="AZ71">
            <v>1728.52</v>
          </cell>
          <cell r="BA71">
            <v>1013.9</v>
          </cell>
          <cell r="BB71">
            <v>804.12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171.74</v>
          </cell>
          <cell r="BH71">
            <v>0</v>
          </cell>
          <cell r="BI71">
            <v>0</v>
          </cell>
          <cell r="BJ71">
            <v>4365</v>
          </cell>
          <cell r="BK71">
            <v>0</v>
          </cell>
          <cell r="BL71">
            <v>0.2903</v>
          </cell>
        </row>
        <row r="72">
          <cell r="A72">
            <v>3301008</v>
          </cell>
          <cell r="B72" t="str">
            <v>CROUSE HOSPITAL</v>
          </cell>
          <cell r="C72">
            <v>6179.6100000000006</v>
          </cell>
          <cell r="D72">
            <v>0</v>
          </cell>
          <cell r="E72">
            <v>553.39</v>
          </cell>
          <cell r="F72">
            <v>96.06</v>
          </cell>
          <cell r="G72">
            <v>171.74</v>
          </cell>
          <cell r="H72">
            <v>171.74</v>
          </cell>
          <cell r="I72">
            <v>323.19</v>
          </cell>
          <cell r="J72">
            <v>129.71</v>
          </cell>
          <cell r="K72">
            <v>847.03</v>
          </cell>
          <cell r="L72">
            <v>0</v>
          </cell>
          <cell r="M72">
            <v>6179.6100000000006</v>
          </cell>
          <cell r="N72">
            <v>0.94579999999999997</v>
          </cell>
          <cell r="O72">
            <v>0.49741299999999999</v>
          </cell>
          <cell r="P72">
            <v>21542329</v>
          </cell>
          <cell r="Q72">
            <v>0.14219999999999999</v>
          </cell>
          <cell r="R72">
            <v>6179.6100000000006</v>
          </cell>
          <cell r="S72">
            <v>323.19</v>
          </cell>
          <cell r="T72">
            <v>129.71</v>
          </cell>
          <cell r="U72">
            <v>466.61</v>
          </cell>
          <cell r="V72">
            <v>0</v>
          </cell>
          <cell r="W72">
            <v>0</v>
          </cell>
          <cell r="X72">
            <v>0</v>
          </cell>
          <cell r="Y72">
            <v>86.78</v>
          </cell>
          <cell r="Z72">
            <v>171.74</v>
          </cell>
          <cell r="AA72">
            <v>0</v>
          </cell>
          <cell r="AB72">
            <v>0</v>
          </cell>
          <cell r="AC72">
            <v>4362</v>
          </cell>
          <cell r="AD72">
            <v>0</v>
          </cell>
          <cell r="AE72">
            <v>5.2299999999999999E-2</v>
          </cell>
          <cell r="AH72">
            <v>3301008</v>
          </cell>
          <cell r="AI72" t="str">
            <v>CROUSE HOSPITAL</v>
          </cell>
          <cell r="AJ72">
            <v>6162.11</v>
          </cell>
          <cell r="AK72">
            <v>0</v>
          </cell>
          <cell r="AL72">
            <v>553.39</v>
          </cell>
          <cell r="AM72">
            <v>96.06</v>
          </cell>
          <cell r="AN72">
            <v>171.74</v>
          </cell>
          <cell r="AO72">
            <v>171.74</v>
          </cell>
          <cell r="AP72">
            <v>322.27999999999997</v>
          </cell>
          <cell r="AQ72">
            <v>129.71</v>
          </cell>
          <cell r="AR72">
            <v>844.63</v>
          </cell>
          <cell r="AS72">
            <v>0</v>
          </cell>
          <cell r="AT72">
            <v>6162.11</v>
          </cell>
          <cell r="AU72">
            <v>0.94579999999999997</v>
          </cell>
          <cell r="AV72">
            <v>0.51867799999999997</v>
          </cell>
          <cell r="AW72">
            <v>21542329</v>
          </cell>
          <cell r="AX72">
            <v>0.14219999999999999</v>
          </cell>
          <cell r="AY72">
            <v>6162.11</v>
          </cell>
          <cell r="AZ72">
            <v>322.27999999999997</v>
          </cell>
          <cell r="BA72">
            <v>129.71</v>
          </cell>
          <cell r="BB72">
            <v>466.61</v>
          </cell>
          <cell r="BC72">
            <v>0</v>
          </cell>
          <cell r="BD72">
            <v>0</v>
          </cell>
          <cell r="BE72">
            <v>0</v>
          </cell>
          <cell r="BF72">
            <v>86.78</v>
          </cell>
          <cell r="BG72">
            <v>171.74</v>
          </cell>
          <cell r="BH72">
            <v>0</v>
          </cell>
          <cell r="BI72">
            <v>0</v>
          </cell>
          <cell r="BJ72">
            <v>4362</v>
          </cell>
          <cell r="BK72">
            <v>0</v>
          </cell>
          <cell r="BL72">
            <v>5.2299999999999999E-2</v>
          </cell>
        </row>
        <row r="73">
          <cell r="A73">
            <v>3402000</v>
          </cell>
          <cell r="B73" t="str">
            <v>GENEVA GENERAL HOSPITAL</v>
          </cell>
          <cell r="C73">
            <v>4717.5599999999995</v>
          </cell>
          <cell r="D73">
            <v>0</v>
          </cell>
          <cell r="E73">
            <v>282.39999999999998</v>
          </cell>
          <cell r="F73">
            <v>59.22</v>
          </cell>
          <cell r="G73">
            <v>171.74</v>
          </cell>
          <cell r="H73">
            <v>171.74</v>
          </cell>
          <cell r="I73">
            <v>0</v>
          </cell>
          <cell r="J73">
            <v>0</v>
          </cell>
          <cell r="K73">
            <v>646.63</v>
          </cell>
          <cell r="L73">
            <v>0</v>
          </cell>
          <cell r="M73">
            <v>4717.5599999999995</v>
          </cell>
          <cell r="N73">
            <v>0.72970000000000002</v>
          </cell>
          <cell r="O73">
            <v>0.58094599999999996</v>
          </cell>
          <cell r="P73">
            <v>4094975</v>
          </cell>
          <cell r="Q73">
            <v>9.0999999999999998E-2</v>
          </cell>
          <cell r="R73">
            <v>4717.5599999999995</v>
          </cell>
          <cell r="S73">
            <v>0</v>
          </cell>
          <cell r="T73">
            <v>0</v>
          </cell>
          <cell r="U73">
            <v>237.7</v>
          </cell>
          <cell r="V73">
            <v>0</v>
          </cell>
          <cell r="W73">
            <v>0</v>
          </cell>
          <cell r="X73">
            <v>0</v>
          </cell>
          <cell r="Y73">
            <v>44.699999999999996</v>
          </cell>
          <cell r="Z73">
            <v>171.74</v>
          </cell>
          <cell r="AA73">
            <v>0</v>
          </cell>
          <cell r="AB73">
            <v>0</v>
          </cell>
          <cell r="AC73">
            <v>932</v>
          </cell>
          <cell r="AD73">
            <v>0</v>
          </cell>
          <cell r="AE73">
            <v>0</v>
          </cell>
          <cell r="AH73">
            <v>3402000</v>
          </cell>
          <cell r="AI73" t="str">
            <v>GENEVA GENERAL HOSPITAL</v>
          </cell>
          <cell r="AJ73">
            <v>4704.2000000000007</v>
          </cell>
          <cell r="AK73">
            <v>0</v>
          </cell>
          <cell r="AL73">
            <v>282.39999999999998</v>
          </cell>
          <cell r="AM73">
            <v>59.22</v>
          </cell>
          <cell r="AN73">
            <v>171.74</v>
          </cell>
          <cell r="AO73">
            <v>171.74</v>
          </cell>
          <cell r="AP73">
            <v>0</v>
          </cell>
          <cell r="AQ73">
            <v>0</v>
          </cell>
          <cell r="AR73">
            <v>644.79999999999995</v>
          </cell>
          <cell r="AS73">
            <v>0</v>
          </cell>
          <cell r="AT73">
            <v>4704.2000000000007</v>
          </cell>
          <cell r="AU73">
            <v>0.72970000000000002</v>
          </cell>
          <cell r="AV73">
            <v>0.61315500000000001</v>
          </cell>
          <cell r="AW73">
            <v>4094975</v>
          </cell>
          <cell r="AX73">
            <v>9.0999999999999998E-2</v>
          </cell>
          <cell r="AY73">
            <v>4704.2000000000007</v>
          </cell>
          <cell r="AZ73">
            <v>0</v>
          </cell>
          <cell r="BA73">
            <v>0</v>
          </cell>
          <cell r="BB73">
            <v>237.7</v>
          </cell>
          <cell r="BC73">
            <v>0</v>
          </cell>
          <cell r="BD73">
            <v>0</v>
          </cell>
          <cell r="BE73">
            <v>0</v>
          </cell>
          <cell r="BF73">
            <v>44.699999999999996</v>
          </cell>
          <cell r="BG73">
            <v>171.74</v>
          </cell>
          <cell r="BH73">
            <v>0</v>
          </cell>
          <cell r="BI73">
            <v>0</v>
          </cell>
          <cell r="BJ73">
            <v>932</v>
          </cell>
          <cell r="BK73">
            <v>0</v>
          </cell>
          <cell r="BL73">
            <v>0</v>
          </cell>
        </row>
        <row r="74">
          <cell r="A74">
            <v>3421000</v>
          </cell>
          <cell r="B74" t="str">
            <v>CLIFTON SPRINGS HOSPITAL</v>
          </cell>
          <cell r="C74">
            <v>4511.4699999999993</v>
          </cell>
          <cell r="D74">
            <v>0</v>
          </cell>
          <cell r="E74">
            <v>220.17</v>
          </cell>
          <cell r="F74">
            <v>49</v>
          </cell>
          <cell r="G74">
            <v>171.74</v>
          </cell>
          <cell r="H74">
            <v>171.74</v>
          </cell>
          <cell r="I74">
            <v>0</v>
          </cell>
          <cell r="J74">
            <v>0</v>
          </cell>
          <cell r="K74">
            <v>618.38</v>
          </cell>
          <cell r="L74">
            <v>15</v>
          </cell>
          <cell r="M74">
            <v>4511.4699999999993</v>
          </cell>
          <cell r="N74">
            <v>0.69479999999999997</v>
          </cell>
          <cell r="O74">
            <v>0.56200499999999998</v>
          </cell>
          <cell r="P74">
            <v>142034</v>
          </cell>
          <cell r="Q74">
            <v>9.9000000000000008E-3</v>
          </cell>
          <cell r="R74">
            <v>4511.4699999999993</v>
          </cell>
          <cell r="S74">
            <v>0</v>
          </cell>
          <cell r="T74">
            <v>0</v>
          </cell>
          <cell r="U74">
            <v>220.17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171.74</v>
          </cell>
          <cell r="AA74">
            <v>0</v>
          </cell>
          <cell r="AB74">
            <v>0</v>
          </cell>
          <cell r="AC74">
            <v>100</v>
          </cell>
          <cell r="AD74">
            <v>0</v>
          </cell>
          <cell r="AE74">
            <v>0</v>
          </cell>
          <cell r="AH74">
            <v>3421000</v>
          </cell>
          <cell r="AI74" t="str">
            <v>CLIFTON SPRINGS HOSPITAL</v>
          </cell>
          <cell r="AJ74">
            <v>4498.6899999999996</v>
          </cell>
          <cell r="AK74">
            <v>0</v>
          </cell>
          <cell r="AL74">
            <v>220.17</v>
          </cell>
          <cell r="AM74">
            <v>49</v>
          </cell>
          <cell r="AN74">
            <v>171.74</v>
          </cell>
          <cell r="AO74">
            <v>171.74</v>
          </cell>
          <cell r="AP74">
            <v>0</v>
          </cell>
          <cell r="AQ74">
            <v>0</v>
          </cell>
          <cell r="AR74">
            <v>616.63</v>
          </cell>
          <cell r="AS74">
            <v>36</v>
          </cell>
          <cell r="AT74">
            <v>4498.6899999999996</v>
          </cell>
          <cell r="AU74">
            <v>0.69479999999999997</v>
          </cell>
          <cell r="AV74">
            <v>0.53800800000000004</v>
          </cell>
          <cell r="AW74">
            <v>142034</v>
          </cell>
          <cell r="AX74">
            <v>9.9000000000000008E-3</v>
          </cell>
          <cell r="AY74">
            <v>4498.6899999999996</v>
          </cell>
          <cell r="AZ74">
            <v>0</v>
          </cell>
          <cell r="BA74">
            <v>0</v>
          </cell>
          <cell r="BB74">
            <v>220.17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171.74</v>
          </cell>
          <cell r="BH74">
            <v>0</v>
          </cell>
          <cell r="BI74">
            <v>0</v>
          </cell>
          <cell r="BJ74">
            <v>100</v>
          </cell>
          <cell r="BK74">
            <v>0</v>
          </cell>
          <cell r="BL74">
            <v>0</v>
          </cell>
        </row>
        <row r="75">
          <cell r="A75">
            <v>3429000</v>
          </cell>
          <cell r="B75" t="str">
            <v>F F THOMPSON HOSPITAL</v>
          </cell>
          <cell r="C75">
            <v>4612.8599999999997</v>
          </cell>
          <cell r="D75">
            <v>0</v>
          </cell>
          <cell r="E75">
            <v>362.45</v>
          </cell>
          <cell r="F75">
            <v>94.76</v>
          </cell>
          <cell r="G75">
            <v>171.74</v>
          </cell>
          <cell r="H75">
            <v>171.74</v>
          </cell>
          <cell r="I75">
            <v>0</v>
          </cell>
          <cell r="J75">
            <v>0</v>
          </cell>
          <cell r="K75">
            <v>632.28</v>
          </cell>
          <cell r="L75">
            <v>13</v>
          </cell>
          <cell r="M75">
            <v>4612.8599999999997</v>
          </cell>
          <cell r="N75">
            <v>0.70530000000000004</v>
          </cell>
          <cell r="O75">
            <v>0.56935999999999998</v>
          </cell>
          <cell r="P75">
            <v>2742084</v>
          </cell>
          <cell r="Q75">
            <v>6.8599999999999994E-2</v>
          </cell>
          <cell r="R75">
            <v>4612.8599999999997</v>
          </cell>
          <cell r="S75">
            <v>0</v>
          </cell>
          <cell r="T75">
            <v>0</v>
          </cell>
          <cell r="U75">
            <v>362.45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171.74</v>
          </cell>
          <cell r="AA75">
            <v>0</v>
          </cell>
          <cell r="AB75">
            <v>0</v>
          </cell>
          <cell r="AC75">
            <v>661</v>
          </cell>
          <cell r="AD75">
            <v>0</v>
          </cell>
          <cell r="AE75">
            <v>0</v>
          </cell>
          <cell r="AH75">
            <v>3429000</v>
          </cell>
          <cell r="AI75" t="str">
            <v>F F THOMPSON HOSPITAL</v>
          </cell>
          <cell r="AJ75">
            <v>4599.8</v>
          </cell>
          <cell r="AK75">
            <v>0</v>
          </cell>
          <cell r="AL75">
            <v>362.45</v>
          </cell>
          <cell r="AM75">
            <v>94.76</v>
          </cell>
          <cell r="AN75">
            <v>171.74</v>
          </cell>
          <cell r="AO75">
            <v>171.74</v>
          </cell>
          <cell r="AP75">
            <v>0</v>
          </cell>
          <cell r="AQ75">
            <v>0</v>
          </cell>
          <cell r="AR75">
            <v>630.49</v>
          </cell>
          <cell r="AS75">
            <v>13</v>
          </cell>
          <cell r="AT75">
            <v>4599.8</v>
          </cell>
          <cell r="AU75">
            <v>0.70530000000000004</v>
          </cell>
          <cell r="AV75">
            <v>0.54901500000000003</v>
          </cell>
          <cell r="AW75">
            <v>2742084</v>
          </cell>
          <cell r="AX75">
            <v>6.8599999999999994E-2</v>
          </cell>
          <cell r="AY75">
            <v>4599.8</v>
          </cell>
          <cell r="AZ75">
            <v>0</v>
          </cell>
          <cell r="BA75">
            <v>0</v>
          </cell>
          <cell r="BB75">
            <v>362.45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171.74</v>
          </cell>
          <cell r="BH75">
            <v>0</v>
          </cell>
          <cell r="BI75">
            <v>0</v>
          </cell>
          <cell r="BJ75">
            <v>661</v>
          </cell>
          <cell r="BK75">
            <v>0</v>
          </cell>
          <cell r="BL75">
            <v>0</v>
          </cell>
        </row>
        <row r="76">
          <cell r="A76">
            <v>3522000</v>
          </cell>
          <cell r="B76" t="str">
            <v>ST LUKES CORNWALL</v>
          </cell>
          <cell r="C76">
            <v>5877.16</v>
          </cell>
          <cell r="D76">
            <v>0</v>
          </cell>
          <cell r="E76">
            <v>504.25</v>
          </cell>
          <cell r="F76">
            <v>120.97</v>
          </cell>
          <cell r="G76">
            <v>171.74</v>
          </cell>
          <cell r="H76">
            <v>171.74</v>
          </cell>
          <cell r="I76">
            <v>0</v>
          </cell>
          <cell r="J76">
            <v>0</v>
          </cell>
          <cell r="K76">
            <v>805.57</v>
          </cell>
          <cell r="L76">
            <v>0</v>
          </cell>
          <cell r="M76">
            <v>5877.16</v>
          </cell>
          <cell r="N76">
            <v>0.90239999999999998</v>
          </cell>
          <cell r="O76">
            <v>0.29123700000000002</v>
          </cell>
          <cell r="P76">
            <v>20829006</v>
          </cell>
          <cell r="Q76">
            <v>0.17199999999999999</v>
          </cell>
          <cell r="R76">
            <v>5877.16</v>
          </cell>
          <cell r="S76">
            <v>0</v>
          </cell>
          <cell r="T76">
            <v>0</v>
          </cell>
          <cell r="U76">
            <v>504.25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171.74</v>
          </cell>
          <cell r="AA76">
            <v>0</v>
          </cell>
          <cell r="AB76">
            <v>0</v>
          </cell>
          <cell r="AC76">
            <v>2521</v>
          </cell>
          <cell r="AD76">
            <v>0</v>
          </cell>
          <cell r="AE76">
            <v>0</v>
          </cell>
          <cell r="AH76">
            <v>3522000</v>
          </cell>
          <cell r="AI76" t="str">
            <v>ST LUKES CORNWALL</v>
          </cell>
          <cell r="AJ76">
            <v>5860.5199999999995</v>
          </cell>
          <cell r="AK76">
            <v>0</v>
          </cell>
          <cell r="AL76">
            <v>504.25</v>
          </cell>
          <cell r="AM76">
            <v>120.97</v>
          </cell>
          <cell r="AN76">
            <v>171.74</v>
          </cell>
          <cell r="AO76">
            <v>171.74</v>
          </cell>
          <cell r="AP76">
            <v>0</v>
          </cell>
          <cell r="AQ76">
            <v>0</v>
          </cell>
          <cell r="AR76">
            <v>803.29</v>
          </cell>
          <cell r="AS76">
            <v>0</v>
          </cell>
          <cell r="AT76">
            <v>5860.5199999999995</v>
          </cell>
          <cell r="AU76">
            <v>0.90239999999999998</v>
          </cell>
          <cell r="AV76">
            <v>0.25888600000000001</v>
          </cell>
          <cell r="AW76">
            <v>20829006</v>
          </cell>
          <cell r="AX76">
            <v>0.17199999999999999</v>
          </cell>
          <cell r="AY76">
            <v>5860.5199999999995</v>
          </cell>
          <cell r="AZ76">
            <v>0</v>
          </cell>
          <cell r="BA76">
            <v>0</v>
          </cell>
          <cell r="BB76">
            <v>504.25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171.74</v>
          </cell>
          <cell r="BH76">
            <v>0</v>
          </cell>
          <cell r="BI76">
            <v>0</v>
          </cell>
          <cell r="BJ76">
            <v>2521</v>
          </cell>
          <cell r="BK76">
            <v>0</v>
          </cell>
          <cell r="BL76">
            <v>0</v>
          </cell>
        </row>
        <row r="77">
          <cell r="A77">
            <v>3523000</v>
          </cell>
          <cell r="B77" t="str">
            <v>ORANGE REGIONAL MED CTR</v>
          </cell>
          <cell r="C77">
            <v>6472.43</v>
          </cell>
          <cell r="D77">
            <v>0</v>
          </cell>
          <cell r="E77">
            <v>837.22</v>
          </cell>
          <cell r="F77">
            <v>188.45</v>
          </cell>
          <cell r="G77">
            <v>171.74</v>
          </cell>
          <cell r="H77">
            <v>171.74</v>
          </cell>
          <cell r="I77">
            <v>0</v>
          </cell>
          <cell r="J77">
            <v>0</v>
          </cell>
          <cell r="K77">
            <v>887.17</v>
          </cell>
          <cell r="L77">
            <v>0</v>
          </cell>
          <cell r="M77">
            <v>6472.43</v>
          </cell>
          <cell r="N77">
            <v>0.99580000000000002</v>
          </cell>
          <cell r="O77">
            <v>0.26219999999999999</v>
          </cell>
          <cell r="P77">
            <v>22730022</v>
          </cell>
          <cell r="Q77">
            <v>0.1164</v>
          </cell>
          <cell r="R77">
            <v>6472.43</v>
          </cell>
          <cell r="S77">
            <v>0</v>
          </cell>
          <cell r="T77">
            <v>0</v>
          </cell>
          <cell r="U77">
            <v>837.22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171.74</v>
          </cell>
          <cell r="AA77">
            <v>0</v>
          </cell>
          <cell r="AB77">
            <v>0</v>
          </cell>
          <cell r="AC77">
            <v>2832</v>
          </cell>
          <cell r="AD77">
            <v>0</v>
          </cell>
          <cell r="AE77">
            <v>0</v>
          </cell>
          <cell r="AH77">
            <v>3523000</v>
          </cell>
          <cell r="AI77" t="str">
            <v>ORANGE REGIONAL MED CTR</v>
          </cell>
          <cell r="AJ77">
            <v>6454.0999999999995</v>
          </cell>
          <cell r="AK77">
            <v>0</v>
          </cell>
          <cell r="AL77">
            <v>837.22</v>
          </cell>
          <cell r="AM77">
            <v>188.45</v>
          </cell>
          <cell r="AN77">
            <v>171.74</v>
          </cell>
          <cell r="AO77">
            <v>171.74</v>
          </cell>
          <cell r="AP77">
            <v>0</v>
          </cell>
          <cell r="AQ77">
            <v>0</v>
          </cell>
          <cell r="AR77">
            <v>884.65</v>
          </cell>
          <cell r="AS77">
            <v>0</v>
          </cell>
          <cell r="AT77">
            <v>6454.0999999999995</v>
          </cell>
          <cell r="AU77">
            <v>0.99580000000000002</v>
          </cell>
          <cell r="AV77">
            <v>0.25372600000000001</v>
          </cell>
          <cell r="AW77">
            <v>22730022</v>
          </cell>
          <cell r="AX77">
            <v>0.1164</v>
          </cell>
          <cell r="AY77">
            <v>6454.0999999999995</v>
          </cell>
          <cell r="AZ77">
            <v>0</v>
          </cell>
          <cell r="BA77">
            <v>0</v>
          </cell>
          <cell r="BB77">
            <v>837.22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171.74</v>
          </cell>
          <cell r="BH77">
            <v>0</v>
          </cell>
          <cell r="BI77">
            <v>0</v>
          </cell>
          <cell r="BJ77">
            <v>2832</v>
          </cell>
          <cell r="BK77">
            <v>0</v>
          </cell>
          <cell r="BL77">
            <v>0</v>
          </cell>
        </row>
        <row r="78">
          <cell r="A78">
            <v>3529000</v>
          </cell>
          <cell r="B78" t="str">
            <v>ST ANTHONY COMMUNITY HOSP</v>
          </cell>
          <cell r="C78">
            <v>6254.47</v>
          </cell>
          <cell r="D78">
            <v>0</v>
          </cell>
          <cell r="E78">
            <v>401.17</v>
          </cell>
          <cell r="F78">
            <v>96.04</v>
          </cell>
          <cell r="G78">
            <v>171.74</v>
          </cell>
          <cell r="H78">
            <v>171.74</v>
          </cell>
          <cell r="I78">
            <v>0</v>
          </cell>
          <cell r="J78">
            <v>0</v>
          </cell>
          <cell r="K78">
            <v>857.29</v>
          </cell>
          <cell r="L78">
            <v>0</v>
          </cell>
          <cell r="M78">
            <v>6254.47</v>
          </cell>
          <cell r="N78">
            <v>0.95630000000000004</v>
          </cell>
          <cell r="O78">
            <v>0.263654</v>
          </cell>
          <cell r="P78">
            <v>977224</v>
          </cell>
          <cell r="Q78">
            <v>3.09E-2</v>
          </cell>
          <cell r="R78">
            <v>6254.47</v>
          </cell>
          <cell r="S78">
            <v>0</v>
          </cell>
          <cell r="T78">
            <v>0</v>
          </cell>
          <cell r="U78">
            <v>401.17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171.74</v>
          </cell>
          <cell r="AA78">
            <v>0</v>
          </cell>
          <cell r="AB78">
            <v>0</v>
          </cell>
          <cell r="AC78">
            <v>152</v>
          </cell>
          <cell r="AD78">
            <v>0</v>
          </cell>
          <cell r="AE78">
            <v>0</v>
          </cell>
          <cell r="AH78">
            <v>3529000</v>
          </cell>
          <cell r="AI78" t="str">
            <v>ST ANTHONY COMMUNITY HOSP</v>
          </cell>
          <cell r="AJ78">
            <v>6236.76</v>
          </cell>
          <cell r="AK78">
            <v>0</v>
          </cell>
          <cell r="AL78">
            <v>401.17</v>
          </cell>
          <cell r="AM78">
            <v>96.04</v>
          </cell>
          <cell r="AN78">
            <v>171.74</v>
          </cell>
          <cell r="AO78">
            <v>171.74</v>
          </cell>
          <cell r="AP78">
            <v>0</v>
          </cell>
          <cell r="AQ78">
            <v>0</v>
          </cell>
          <cell r="AR78">
            <v>854.86</v>
          </cell>
          <cell r="AS78">
            <v>0</v>
          </cell>
          <cell r="AT78">
            <v>6236.76</v>
          </cell>
          <cell r="AU78">
            <v>0.95630000000000004</v>
          </cell>
          <cell r="AV78">
            <v>0.267849</v>
          </cell>
          <cell r="AW78">
            <v>977224</v>
          </cell>
          <cell r="AX78">
            <v>3.09E-2</v>
          </cell>
          <cell r="AY78">
            <v>6236.76</v>
          </cell>
          <cell r="AZ78">
            <v>0</v>
          </cell>
          <cell r="BA78">
            <v>0</v>
          </cell>
          <cell r="BB78">
            <v>401.17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171.74</v>
          </cell>
          <cell r="BH78">
            <v>0</v>
          </cell>
          <cell r="BI78">
            <v>0</v>
          </cell>
          <cell r="BJ78">
            <v>152</v>
          </cell>
          <cell r="BK78">
            <v>0</v>
          </cell>
          <cell r="BL78">
            <v>0</v>
          </cell>
        </row>
        <row r="79">
          <cell r="A79">
            <v>3535001</v>
          </cell>
          <cell r="B79" t="str">
            <v>BON SECOURS COMMUNITY HOSP</v>
          </cell>
          <cell r="C79">
            <v>5868.09</v>
          </cell>
          <cell r="D79">
            <v>0</v>
          </cell>
          <cell r="E79">
            <v>446.35</v>
          </cell>
          <cell r="F79">
            <v>108.19</v>
          </cell>
          <cell r="G79">
            <v>171.74</v>
          </cell>
          <cell r="H79">
            <v>171.74</v>
          </cell>
          <cell r="I79">
            <v>0</v>
          </cell>
          <cell r="J79">
            <v>0</v>
          </cell>
          <cell r="K79">
            <v>804.33</v>
          </cell>
          <cell r="L79">
            <v>0</v>
          </cell>
          <cell r="M79">
            <v>5868.09</v>
          </cell>
          <cell r="N79">
            <v>0.91749999999999998</v>
          </cell>
          <cell r="O79">
            <v>0.25989000000000001</v>
          </cell>
          <cell r="P79">
            <v>2608540</v>
          </cell>
          <cell r="Q79">
            <v>5.5800000000000002E-2</v>
          </cell>
          <cell r="R79">
            <v>5868.09</v>
          </cell>
          <cell r="S79">
            <v>0</v>
          </cell>
          <cell r="T79">
            <v>0</v>
          </cell>
          <cell r="U79">
            <v>446.35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171.74</v>
          </cell>
          <cell r="AA79">
            <v>0</v>
          </cell>
          <cell r="AB79">
            <v>0</v>
          </cell>
          <cell r="AC79">
            <v>369</v>
          </cell>
          <cell r="AD79">
            <v>0</v>
          </cell>
          <cell r="AE79">
            <v>0</v>
          </cell>
          <cell r="AH79">
            <v>3535001</v>
          </cell>
          <cell r="AI79" t="str">
            <v>BON SECOURS COMMUNITY HOSP</v>
          </cell>
          <cell r="AJ79">
            <v>5851.47</v>
          </cell>
          <cell r="AK79">
            <v>0</v>
          </cell>
          <cell r="AL79">
            <v>446.35</v>
          </cell>
          <cell r="AM79">
            <v>108.19</v>
          </cell>
          <cell r="AN79">
            <v>171.74</v>
          </cell>
          <cell r="AO79">
            <v>171.74</v>
          </cell>
          <cell r="AP79">
            <v>0</v>
          </cell>
          <cell r="AQ79">
            <v>0</v>
          </cell>
          <cell r="AR79">
            <v>802.05</v>
          </cell>
          <cell r="AS79">
            <v>0</v>
          </cell>
          <cell r="AT79">
            <v>5851.47</v>
          </cell>
          <cell r="AU79">
            <v>0.91749999999999998</v>
          </cell>
          <cell r="AV79">
            <v>0.28410299999999999</v>
          </cell>
          <cell r="AW79">
            <v>2608540</v>
          </cell>
          <cell r="AX79">
            <v>5.5800000000000002E-2</v>
          </cell>
          <cell r="AY79">
            <v>5851.47</v>
          </cell>
          <cell r="AZ79">
            <v>0</v>
          </cell>
          <cell r="BA79">
            <v>0</v>
          </cell>
          <cell r="BB79">
            <v>446.35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171.74</v>
          </cell>
          <cell r="BH79">
            <v>0</v>
          </cell>
          <cell r="BI79">
            <v>0</v>
          </cell>
          <cell r="BJ79">
            <v>369</v>
          </cell>
          <cell r="BK79">
            <v>0</v>
          </cell>
          <cell r="BL79">
            <v>0</v>
          </cell>
        </row>
        <row r="80">
          <cell r="A80">
            <v>3622000</v>
          </cell>
          <cell r="B80" t="str">
            <v>MEDINA MEMORIAL HOSPITAL</v>
          </cell>
          <cell r="C80">
            <v>4221.5999999999995</v>
          </cell>
          <cell r="D80">
            <v>0</v>
          </cell>
          <cell r="E80">
            <v>180.43</v>
          </cell>
          <cell r="F80">
            <v>34.35</v>
          </cell>
          <cell r="G80">
            <v>171.74</v>
          </cell>
          <cell r="H80">
            <v>171.74</v>
          </cell>
          <cell r="I80">
            <v>0</v>
          </cell>
          <cell r="J80">
            <v>0</v>
          </cell>
          <cell r="K80">
            <v>578.65</v>
          </cell>
          <cell r="L80">
            <v>0</v>
          </cell>
          <cell r="M80">
            <v>4221.5999999999995</v>
          </cell>
          <cell r="N80">
            <v>0.64690000000000003</v>
          </cell>
          <cell r="O80">
            <v>0.76666999999999996</v>
          </cell>
          <cell r="P80">
            <v>3151796</v>
          </cell>
          <cell r="Q80">
            <v>0.182</v>
          </cell>
          <cell r="R80">
            <v>4221.5999999999995</v>
          </cell>
          <cell r="S80">
            <v>0</v>
          </cell>
          <cell r="T80">
            <v>0</v>
          </cell>
          <cell r="U80">
            <v>180.43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171.74</v>
          </cell>
          <cell r="AA80">
            <v>0</v>
          </cell>
          <cell r="AB80">
            <v>0</v>
          </cell>
          <cell r="AC80">
            <v>467</v>
          </cell>
          <cell r="AD80">
            <v>0</v>
          </cell>
          <cell r="AE80">
            <v>0</v>
          </cell>
          <cell r="AH80">
            <v>3622000</v>
          </cell>
          <cell r="AI80" t="str">
            <v>MEDINA MEMORIAL HOSPITAL</v>
          </cell>
          <cell r="AJ80">
            <v>4209.6500000000005</v>
          </cell>
          <cell r="AK80">
            <v>0</v>
          </cell>
          <cell r="AL80">
            <v>180.43</v>
          </cell>
          <cell r="AM80">
            <v>34.35</v>
          </cell>
          <cell r="AN80">
            <v>171.74</v>
          </cell>
          <cell r="AO80">
            <v>171.74</v>
          </cell>
          <cell r="AP80">
            <v>0</v>
          </cell>
          <cell r="AQ80">
            <v>0</v>
          </cell>
          <cell r="AR80">
            <v>577.01</v>
          </cell>
          <cell r="AS80">
            <v>0</v>
          </cell>
          <cell r="AT80">
            <v>4209.6500000000005</v>
          </cell>
          <cell r="AU80">
            <v>0.64690000000000003</v>
          </cell>
          <cell r="AV80">
            <v>0.878687</v>
          </cell>
          <cell r="AW80">
            <v>3151796</v>
          </cell>
          <cell r="AX80">
            <v>0.182</v>
          </cell>
          <cell r="AY80">
            <v>4209.6500000000005</v>
          </cell>
          <cell r="AZ80">
            <v>0</v>
          </cell>
          <cell r="BA80">
            <v>0</v>
          </cell>
          <cell r="BB80">
            <v>180.43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171.74</v>
          </cell>
          <cell r="BH80">
            <v>0</v>
          </cell>
          <cell r="BI80">
            <v>0</v>
          </cell>
          <cell r="BJ80">
            <v>467</v>
          </cell>
          <cell r="BK80">
            <v>0</v>
          </cell>
          <cell r="BL80">
            <v>0</v>
          </cell>
        </row>
        <row r="81">
          <cell r="A81">
            <v>3702000</v>
          </cell>
          <cell r="B81" t="str">
            <v>OSWEGO HOSPITAL</v>
          </cell>
          <cell r="C81">
            <v>5352.4</v>
          </cell>
          <cell r="D81">
            <v>0</v>
          </cell>
          <cell r="E81">
            <v>595.94000000000005</v>
          </cell>
          <cell r="F81">
            <v>150.72999999999999</v>
          </cell>
          <cell r="G81">
            <v>171.74</v>
          </cell>
          <cell r="H81">
            <v>171.74</v>
          </cell>
          <cell r="I81">
            <v>0</v>
          </cell>
          <cell r="J81">
            <v>0</v>
          </cell>
          <cell r="K81">
            <v>733.65</v>
          </cell>
          <cell r="L81">
            <v>236</v>
          </cell>
          <cell r="M81">
            <v>5352.4</v>
          </cell>
          <cell r="N81">
            <v>0.82289999999999996</v>
          </cell>
          <cell r="O81">
            <v>0.55469100000000005</v>
          </cell>
          <cell r="P81">
            <v>10760458</v>
          </cell>
          <cell r="Q81">
            <v>0.23669999999999999</v>
          </cell>
          <cell r="R81">
            <v>5352.4</v>
          </cell>
          <cell r="S81">
            <v>0</v>
          </cell>
          <cell r="T81">
            <v>0</v>
          </cell>
          <cell r="U81">
            <v>595.94000000000005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171.74</v>
          </cell>
          <cell r="AA81">
            <v>0</v>
          </cell>
          <cell r="AB81">
            <v>0</v>
          </cell>
          <cell r="AC81">
            <v>1510</v>
          </cell>
          <cell r="AD81">
            <v>0</v>
          </cell>
          <cell r="AE81">
            <v>0</v>
          </cell>
          <cell r="AH81">
            <v>3702000</v>
          </cell>
          <cell r="AI81" t="str">
            <v>OSWEGO HOSPITAL</v>
          </cell>
          <cell r="AJ81">
            <v>5337.24</v>
          </cell>
          <cell r="AK81">
            <v>0</v>
          </cell>
          <cell r="AL81">
            <v>595.94000000000005</v>
          </cell>
          <cell r="AM81">
            <v>150.72999999999999</v>
          </cell>
          <cell r="AN81">
            <v>171.74</v>
          </cell>
          <cell r="AO81">
            <v>171.74</v>
          </cell>
          <cell r="AP81">
            <v>0</v>
          </cell>
          <cell r="AQ81">
            <v>0</v>
          </cell>
          <cell r="AR81">
            <v>731.57</v>
          </cell>
          <cell r="AS81">
            <v>240</v>
          </cell>
          <cell r="AT81">
            <v>5337.24</v>
          </cell>
          <cell r="AU81">
            <v>0.82289999999999996</v>
          </cell>
          <cell r="AV81">
            <v>0.602294</v>
          </cell>
          <cell r="AW81">
            <v>10760458</v>
          </cell>
          <cell r="AX81">
            <v>0.23669999999999999</v>
          </cell>
          <cell r="AY81">
            <v>5337.24</v>
          </cell>
          <cell r="AZ81">
            <v>0</v>
          </cell>
          <cell r="BA81">
            <v>0</v>
          </cell>
          <cell r="BB81">
            <v>595.94000000000005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171.74</v>
          </cell>
          <cell r="BH81">
            <v>0</v>
          </cell>
          <cell r="BI81">
            <v>0</v>
          </cell>
          <cell r="BJ81">
            <v>1510</v>
          </cell>
          <cell r="BK81">
            <v>0</v>
          </cell>
          <cell r="BL81">
            <v>0</v>
          </cell>
        </row>
        <row r="82">
          <cell r="A82">
            <v>3801000</v>
          </cell>
          <cell r="B82" t="str">
            <v>AURELIA OSBORN FOX MEM HOSP</v>
          </cell>
          <cell r="C82">
            <v>5122.1299999999992</v>
          </cell>
          <cell r="D82">
            <v>0</v>
          </cell>
          <cell r="E82">
            <v>230.92</v>
          </cell>
          <cell r="F82">
            <v>52.48</v>
          </cell>
          <cell r="G82">
            <v>171.74</v>
          </cell>
          <cell r="H82">
            <v>171.74</v>
          </cell>
          <cell r="I82">
            <v>0</v>
          </cell>
          <cell r="J82">
            <v>0</v>
          </cell>
          <cell r="K82">
            <v>702.08</v>
          </cell>
          <cell r="L82">
            <v>0</v>
          </cell>
          <cell r="M82">
            <v>5122.1299999999992</v>
          </cell>
          <cell r="N82">
            <v>0.79300000000000004</v>
          </cell>
          <cell r="O82">
            <v>0.62427299999999997</v>
          </cell>
          <cell r="P82">
            <v>3225936</v>
          </cell>
          <cell r="Q82">
            <v>7.2099999999999997E-2</v>
          </cell>
          <cell r="R82">
            <v>5122.1299999999992</v>
          </cell>
          <cell r="S82">
            <v>0</v>
          </cell>
          <cell r="T82">
            <v>0</v>
          </cell>
          <cell r="U82">
            <v>219.66</v>
          </cell>
          <cell r="V82">
            <v>11.26</v>
          </cell>
          <cell r="W82">
            <v>0</v>
          </cell>
          <cell r="X82">
            <v>0</v>
          </cell>
          <cell r="Y82">
            <v>0</v>
          </cell>
          <cell r="Z82">
            <v>171.74</v>
          </cell>
          <cell r="AA82">
            <v>0</v>
          </cell>
          <cell r="AB82">
            <v>0</v>
          </cell>
          <cell r="AC82">
            <v>784</v>
          </cell>
          <cell r="AD82">
            <v>0</v>
          </cell>
          <cell r="AE82">
            <v>0</v>
          </cell>
          <cell r="AH82">
            <v>3801000</v>
          </cell>
          <cell r="AI82" t="str">
            <v>AURELIA OSBORN FOX MEM HOSP</v>
          </cell>
          <cell r="AJ82">
            <v>5107.63</v>
          </cell>
          <cell r="AK82">
            <v>0</v>
          </cell>
          <cell r="AL82">
            <v>230.92</v>
          </cell>
          <cell r="AM82">
            <v>52.48</v>
          </cell>
          <cell r="AN82">
            <v>171.74</v>
          </cell>
          <cell r="AO82">
            <v>171.74</v>
          </cell>
          <cell r="AP82">
            <v>0</v>
          </cell>
          <cell r="AQ82">
            <v>0</v>
          </cell>
          <cell r="AR82">
            <v>700.1</v>
          </cell>
          <cell r="AS82">
            <v>0</v>
          </cell>
          <cell r="AT82">
            <v>5107.63</v>
          </cell>
          <cell r="AU82">
            <v>0.79300000000000004</v>
          </cell>
          <cell r="AV82">
            <v>0.63822199999999996</v>
          </cell>
          <cell r="AW82">
            <v>3225936</v>
          </cell>
          <cell r="AX82">
            <v>7.2099999999999997E-2</v>
          </cell>
          <cell r="AY82">
            <v>5107.63</v>
          </cell>
          <cell r="AZ82">
            <v>0</v>
          </cell>
          <cell r="BA82">
            <v>0</v>
          </cell>
          <cell r="BB82">
            <v>219.66</v>
          </cell>
          <cell r="BC82">
            <v>11.26</v>
          </cell>
          <cell r="BD82">
            <v>0</v>
          </cell>
          <cell r="BE82">
            <v>0</v>
          </cell>
          <cell r="BF82">
            <v>0</v>
          </cell>
          <cell r="BG82">
            <v>171.74</v>
          </cell>
          <cell r="BH82">
            <v>0</v>
          </cell>
          <cell r="BI82">
            <v>0</v>
          </cell>
          <cell r="BJ82">
            <v>784</v>
          </cell>
          <cell r="BK82">
            <v>0</v>
          </cell>
          <cell r="BL82">
            <v>0</v>
          </cell>
        </row>
        <row r="83">
          <cell r="A83">
            <v>3824000</v>
          </cell>
          <cell r="B83" t="str">
            <v>MARY IMOGENE BASSETT HOSP</v>
          </cell>
          <cell r="C83">
            <v>4895.55</v>
          </cell>
          <cell r="D83">
            <v>0</v>
          </cell>
          <cell r="E83">
            <v>524.02</v>
          </cell>
          <cell r="F83">
            <v>120.94</v>
          </cell>
          <cell r="G83">
            <v>171.74</v>
          </cell>
          <cell r="H83">
            <v>171.74</v>
          </cell>
          <cell r="I83">
            <v>633.97</v>
          </cell>
          <cell r="J83">
            <v>354.81</v>
          </cell>
          <cell r="K83">
            <v>671.03</v>
          </cell>
          <cell r="L83">
            <v>0</v>
          </cell>
          <cell r="M83">
            <v>4895.55</v>
          </cell>
          <cell r="N83">
            <v>0.75380000000000003</v>
          </cell>
          <cell r="O83">
            <v>0.49010199999999998</v>
          </cell>
          <cell r="P83">
            <v>7456463</v>
          </cell>
          <cell r="Q83">
            <v>0.112</v>
          </cell>
          <cell r="R83">
            <v>4895.55</v>
          </cell>
          <cell r="S83">
            <v>633.97</v>
          </cell>
          <cell r="T83">
            <v>354.81</v>
          </cell>
          <cell r="U83">
            <v>524.02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171.74</v>
          </cell>
          <cell r="AA83">
            <v>0</v>
          </cell>
          <cell r="AB83">
            <v>0</v>
          </cell>
          <cell r="AC83">
            <v>1668</v>
          </cell>
          <cell r="AD83">
            <v>0</v>
          </cell>
          <cell r="AE83">
            <v>0.1295</v>
          </cell>
          <cell r="AH83">
            <v>3824000</v>
          </cell>
          <cell r="AI83" t="str">
            <v>MARY IMOGENE BASSETT HOSP</v>
          </cell>
          <cell r="AJ83">
            <v>4881.6900000000005</v>
          </cell>
          <cell r="AK83">
            <v>0</v>
          </cell>
          <cell r="AL83">
            <v>524.02</v>
          </cell>
          <cell r="AM83">
            <v>120.94</v>
          </cell>
          <cell r="AN83">
            <v>171.74</v>
          </cell>
          <cell r="AO83">
            <v>171.74</v>
          </cell>
          <cell r="AP83">
            <v>632.17999999999995</v>
          </cell>
          <cell r="AQ83">
            <v>354.81</v>
          </cell>
          <cell r="AR83">
            <v>669.13</v>
          </cell>
          <cell r="AS83">
            <v>0</v>
          </cell>
          <cell r="AT83">
            <v>4881.6900000000005</v>
          </cell>
          <cell r="AU83">
            <v>0.75380000000000003</v>
          </cell>
          <cell r="AV83">
            <v>0.495896</v>
          </cell>
          <cell r="AW83">
            <v>7456463</v>
          </cell>
          <cell r="AX83">
            <v>0.112</v>
          </cell>
          <cell r="AY83">
            <v>4881.6900000000005</v>
          </cell>
          <cell r="AZ83">
            <v>632.17999999999995</v>
          </cell>
          <cell r="BA83">
            <v>354.81</v>
          </cell>
          <cell r="BB83">
            <v>524.02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171.74</v>
          </cell>
          <cell r="BH83">
            <v>0</v>
          </cell>
          <cell r="BI83">
            <v>0</v>
          </cell>
          <cell r="BJ83">
            <v>1668</v>
          </cell>
          <cell r="BK83">
            <v>0</v>
          </cell>
          <cell r="BL83">
            <v>0.1295</v>
          </cell>
        </row>
        <row r="84">
          <cell r="A84">
            <v>3950000</v>
          </cell>
          <cell r="B84" t="str">
            <v>PUTNAM COMMUNITY HOSPITAL</v>
          </cell>
          <cell r="C84">
            <v>6643.97</v>
          </cell>
          <cell r="D84">
            <v>0</v>
          </cell>
          <cell r="E84">
            <v>605.58000000000004</v>
          </cell>
          <cell r="F84">
            <v>130.13999999999999</v>
          </cell>
          <cell r="G84">
            <v>171.74</v>
          </cell>
          <cell r="H84">
            <v>171.74</v>
          </cell>
          <cell r="I84">
            <v>0</v>
          </cell>
          <cell r="J84">
            <v>0</v>
          </cell>
          <cell r="K84">
            <v>910.68</v>
          </cell>
          <cell r="L84">
            <v>0</v>
          </cell>
          <cell r="M84">
            <v>6643.97</v>
          </cell>
          <cell r="N84">
            <v>1.0257000000000001</v>
          </cell>
          <cell r="O84">
            <v>0.33577499999999999</v>
          </cell>
          <cell r="P84">
            <v>3191956</v>
          </cell>
          <cell r="Q84">
            <v>4.02E-2</v>
          </cell>
          <cell r="R84">
            <v>6643.97</v>
          </cell>
          <cell r="S84">
            <v>0</v>
          </cell>
          <cell r="T84">
            <v>0</v>
          </cell>
          <cell r="U84">
            <v>605.58000000000004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171.74</v>
          </cell>
          <cell r="AA84">
            <v>0</v>
          </cell>
          <cell r="AB84">
            <v>0</v>
          </cell>
          <cell r="AC84">
            <v>427</v>
          </cell>
          <cell r="AD84">
            <v>0</v>
          </cell>
          <cell r="AE84">
            <v>0</v>
          </cell>
          <cell r="AH84">
            <v>3950000</v>
          </cell>
          <cell r="AI84" t="str">
            <v>PUTNAM COMMUNITY HOSPITAL</v>
          </cell>
          <cell r="AJ84">
            <v>6625.15</v>
          </cell>
          <cell r="AK84">
            <v>0</v>
          </cell>
          <cell r="AL84">
            <v>605.58000000000004</v>
          </cell>
          <cell r="AM84">
            <v>130.13999999999999</v>
          </cell>
          <cell r="AN84">
            <v>171.74</v>
          </cell>
          <cell r="AO84">
            <v>171.74</v>
          </cell>
          <cell r="AP84">
            <v>0</v>
          </cell>
          <cell r="AQ84">
            <v>0</v>
          </cell>
          <cell r="AR84">
            <v>908.1</v>
          </cell>
          <cell r="AS84">
            <v>0</v>
          </cell>
          <cell r="AT84">
            <v>6625.15</v>
          </cell>
          <cell r="AU84">
            <v>1.0257000000000001</v>
          </cell>
          <cell r="AV84">
            <v>0.32364799999999999</v>
          </cell>
          <cell r="AW84">
            <v>3191956</v>
          </cell>
          <cell r="AX84">
            <v>4.02E-2</v>
          </cell>
          <cell r="AY84">
            <v>6625.15</v>
          </cell>
          <cell r="AZ84">
            <v>0</v>
          </cell>
          <cell r="BA84">
            <v>0</v>
          </cell>
          <cell r="BB84">
            <v>605.58000000000004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171.74</v>
          </cell>
          <cell r="BH84">
            <v>0</v>
          </cell>
          <cell r="BI84">
            <v>0</v>
          </cell>
          <cell r="BJ84">
            <v>427</v>
          </cell>
          <cell r="BK84">
            <v>0</v>
          </cell>
          <cell r="BL84">
            <v>0</v>
          </cell>
        </row>
        <row r="85">
          <cell r="A85">
            <v>4102002</v>
          </cell>
          <cell r="B85" t="str">
            <v>SAMARITAN HOSPITAL OF TROY</v>
          </cell>
          <cell r="C85">
            <v>5077.9800000000005</v>
          </cell>
          <cell r="D85">
            <v>0</v>
          </cell>
          <cell r="E85">
            <v>368.82000000000005</v>
          </cell>
          <cell r="F85">
            <v>67.23</v>
          </cell>
          <cell r="G85">
            <v>171.74</v>
          </cell>
          <cell r="H85">
            <v>171.74</v>
          </cell>
          <cell r="I85">
            <v>0</v>
          </cell>
          <cell r="J85">
            <v>0</v>
          </cell>
          <cell r="K85">
            <v>696.03</v>
          </cell>
          <cell r="L85">
            <v>70</v>
          </cell>
          <cell r="M85">
            <v>5077.9800000000005</v>
          </cell>
          <cell r="N85">
            <v>0.79510000000000003</v>
          </cell>
          <cell r="O85">
            <v>0.42620999999999998</v>
          </cell>
          <cell r="P85">
            <v>4105760</v>
          </cell>
          <cell r="Q85">
            <v>6.5500000000000003E-2</v>
          </cell>
          <cell r="R85">
            <v>5077.9800000000005</v>
          </cell>
          <cell r="S85">
            <v>0</v>
          </cell>
          <cell r="T85">
            <v>0</v>
          </cell>
          <cell r="U85">
            <v>319.91000000000003</v>
          </cell>
          <cell r="V85">
            <v>0</v>
          </cell>
          <cell r="W85">
            <v>0</v>
          </cell>
          <cell r="X85">
            <v>0</v>
          </cell>
          <cell r="Y85">
            <v>48.910000000000004</v>
          </cell>
          <cell r="Z85">
            <v>171.74</v>
          </cell>
          <cell r="AA85">
            <v>0</v>
          </cell>
          <cell r="AB85">
            <v>0</v>
          </cell>
          <cell r="AC85">
            <v>1139</v>
          </cell>
          <cell r="AD85">
            <v>0</v>
          </cell>
          <cell r="AE85">
            <v>0</v>
          </cell>
          <cell r="AH85">
            <v>4102002</v>
          </cell>
          <cell r="AI85" t="str">
            <v>SAMARITAN HOSPITAL OF TROY</v>
          </cell>
          <cell r="AJ85">
            <v>5063.59</v>
          </cell>
          <cell r="AK85">
            <v>0</v>
          </cell>
          <cell r="AL85">
            <v>368.82000000000005</v>
          </cell>
          <cell r="AM85">
            <v>67.23</v>
          </cell>
          <cell r="AN85">
            <v>171.74</v>
          </cell>
          <cell r="AO85">
            <v>171.74</v>
          </cell>
          <cell r="AP85">
            <v>0</v>
          </cell>
          <cell r="AQ85">
            <v>0</v>
          </cell>
          <cell r="AR85">
            <v>694.06</v>
          </cell>
          <cell r="AS85">
            <v>106</v>
          </cell>
          <cell r="AT85">
            <v>5063.59</v>
          </cell>
          <cell r="AU85">
            <v>0.79510000000000003</v>
          </cell>
          <cell r="AV85">
            <v>0.43815700000000002</v>
          </cell>
          <cell r="AW85">
            <v>4105760</v>
          </cell>
          <cell r="AX85">
            <v>6.5500000000000003E-2</v>
          </cell>
          <cell r="AY85">
            <v>5063.59</v>
          </cell>
          <cell r="AZ85">
            <v>0</v>
          </cell>
          <cell r="BA85">
            <v>0</v>
          </cell>
          <cell r="BB85">
            <v>319.91000000000003</v>
          </cell>
          <cell r="BC85">
            <v>0</v>
          </cell>
          <cell r="BD85">
            <v>0</v>
          </cell>
          <cell r="BE85">
            <v>0</v>
          </cell>
          <cell r="BF85">
            <v>48.910000000000004</v>
          </cell>
          <cell r="BG85">
            <v>171.74</v>
          </cell>
          <cell r="BH85">
            <v>0</v>
          </cell>
          <cell r="BI85">
            <v>0</v>
          </cell>
          <cell r="BJ85">
            <v>1139</v>
          </cell>
          <cell r="BK85">
            <v>0</v>
          </cell>
          <cell r="BL85">
            <v>0</v>
          </cell>
        </row>
        <row r="86">
          <cell r="A86">
            <v>4102003</v>
          </cell>
          <cell r="B86" t="str">
            <v>SETON HEALTH SYSTEMS</v>
          </cell>
          <cell r="C86">
            <v>5222.5599999999995</v>
          </cell>
          <cell r="D86">
            <v>0</v>
          </cell>
          <cell r="E86">
            <v>239.44</v>
          </cell>
          <cell r="F86">
            <v>57.1</v>
          </cell>
          <cell r="G86">
            <v>171.74</v>
          </cell>
          <cell r="H86">
            <v>171.74</v>
          </cell>
          <cell r="I86">
            <v>0</v>
          </cell>
          <cell r="J86">
            <v>0</v>
          </cell>
          <cell r="K86">
            <v>715.85</v>
          </cell>
          <cell r="L86">
            <v>0</v>
          </cell>
          <cell r="M86">
            <v>5222.5599999999995</v>
          </cell>
          <cell r="N86">
            <v>0.80479999999999996</v>
          </cell>
          <cell r="O86">
            <v>0.36221199999999998</v>
          </cell>
          <cell r="P86">
            <v>5363295</v>
          </cell>
          <cell r="Q86">
            <v>7.5399999999999995E-2</v>
          </cell>
          <cell r="R86">
            <v>5222.5599999999995</v>
          </cell>
          <cell r="S86">
            <v>0</v>
          </cell>
          <cell r="T86">
            <v>0</v>
          </cell>
          <cell r="U86">
            <v>239.44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171.74</v>
          </cell>
          <cell r="AA86">
            <v>0</v>
          </cell>
          <cell r="AB86">
            <v>0</v>
          </cell>
          <cell r="AC86">
            <v>1445</v>
          </cell>
          <cell r="AD86">
            <v>0</v>
          </cell>
          <cell r="AE86">
            <v>0</v>
          </cell>
          <cell r="AH86">
            <v>4102003</v>
          </cell>
          <cell r="AI86" t="str">
            <v>SETON HEALTH SYSTEMS</v>
          </cell>
          <cell r="AJ86">
            <v>5207.7700000000004</v>
          </cell>
          <cell r="AK86">
            <v>0</v>
          </cell>
          <cell r="AL86">
            <v>239.44</v>
          </cell>
          <cell r="AM86">
            <v>57.1</v>
          </cell>
          <cell r="AN86">
            <v>171.74</v>
          </cell>
          <cell r="AO86">
            <v>171.74</v>
          </cell>
          <cell r="AP86">
            <v>0</v>
          </cell>
          <cell r="AQ86">
            <v>0</v>
          </cell>
          <cell r="AR86">
            <v>713.82</v>
          </cell>
          <cell r="AS86">
            <v>0</v>
          </cell>
          <cell r="AT86">
            <v>5207.7700000000004</v>
          </cell>
          <cell r="AU86">
            <v>0.80479999999999996</v>
          </cell>
          <cell r="AV86">
            <v>0.343723</v>
          </cell>
          <cell r="AW86">
            <v>5363295</v>
          </cell>
          <cell r="AX86">
            <v>7.5399999999999995E-2</v>
          </cell>
          <cell r="AY86">
            <v>5207.7700000000004</v>
          </cell>
          <cell r="AZ86">
            <v>0</v>
          </cell>
          <cell r="BA86">
            <v>0</v>
          </cell>
          <cell r="BB86">
            <v>239.44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171.74</v>
          </cell>
          <cell r="BH86">
            <v>0</v>
          </cell>
          <cell r="BI86">
            <v>0</v>
          </cell>
          <cell r="BJ86">
            <v>1445</v>
          </cell>
          <cell r="BK86">
            <v>0</v>
          </cell>
          <cell r="BL86">
            <v>0</v>
          </cell>
        </row>
        <row r="87">
          <cell r="A87">
            <v>4102004</v>
          </cell>
          <cell r="B87" t="str">
            <v>BURDETT CARE CENTER</v>
          </cell>
          <cell r="C87">
            <v>5200.18</v>
          </cell>
          <cell r="D87">
            <v>0</v>
          </cell>
          <cell r="E87">
            <v>156.69999999999999</v>
          </cell>
          <cell r="F87">
            <v>67.58</v>
          </cell>
          <cell r="G87">
            <v>171.74</v>
          </cell>
          <cell r="H87">
            <v>171.74</v>
          </cell>
          <cell r="I87">
            <v>0</v>
          </cell>
          <cell r="J87">
            <v>0</v>
          </cell>
          <cell r="K87">
            <v>712.78</v>
          </cell>
          <cell r="L87">
            <v>0</v>
          </cell>
          <cell r="M87">
            <v>5200.18</v>
          </cell>
          <cell r="N87">
            <v>0.79510000000000003</v>
          </cell>
          <cell r="O87" t="e">
            <v>#N/A</v>
          </cell>
          <cell r="P87">
            <v>0</v>
          </cell>
          <cell r="Q87">
            <v>0</v>
          </cell>
          <cell r="R87">
            <v>5200.18</v>
          </cell>
          <cell r="S87">
            <v>0</v>
          </cell>
          <cell r="T87">
            <v>0</v>
          </cell>
          <cell r="U87">
            <v>156.69999999999999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171.74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H87">
            <v>4102004</v>
          </cell>
          <cell r="AI87" t="str">
            <v>BURDETT CARE CENTER</v>
          </cell>
          <cell r="AJ87">
            <v>5185.45</v>
          </cell>
          <cell r="AK87">
            <v>0</v>
          </cell>
          <cell r="AL87">
            <v>156.69999999999999</v>
          </cell>
          <cell r="AM87">
            <v>67.58</v>
          </cell>
          <cell r="AN87">
            <v>171.74</v>
          </cell>
          <cell r="AO87">
            <v>171.74</v>
          </cell>
          <cell r="AP87">
            <v>0</v>
          </cell>
          <cell r="AQ87">
            <v>0</v>
          </cell>
          <cell r="AR87">
            <v>710.76</v>
          </cell>
          <cell r="AS87">
            <v>0</v>
          </cell>
          <cell r="AT87">
            <v>5185.45</v>
          </cell>
          <cell r="AU87">
            <v>0.79510000000000003</v>
          </cell>
          <cell r="AV87">
            <v>0.43815700000000002</v>
          </cell>
          <cell r="AW87">
            <v>0</v>
          </cell>
          <cell r="AX87">
            <v>0</v>
          </cell>
          <cell r="AY87">
            <v>5185.45</v>
          </cell>
          <cell r="AZ87">
            <v>0</v>
          </cell>
          <cell r="BA87">
            <v>0</v>
          </cell>
          <cell r="BB87">
            <v>156.69999999999999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171.74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A88">
            <v>4324000</v>
          </cell>
          <cell r="B88" t="str">
            <v>NYACK HOSPITAL</v>
          </cell>
          <cell r="C88">
            <v>6376.77</v>
          </cell>
          <cell r="D88">
            <v>0</v>
          </cell>
          <cell r="E88">
            <v>254.99</v>
          </cell>
          <cell r="F88">
            <v>60.11</v>
          </cell>
          <cell r="G88">
            <v>261.2</v>
          </cell>
          <cell r="H88">
            <v>261.2</v>
          </cell>
          <cell r="I88">
            <v>0</v>
          </cell>
          <cell r="J88">
            <v>0</v>
          </cell>
          <cell r="K88">
            <v>874.05</v>
          </cell>
          <cell r="L88">
            <v>0</v>
          </cell>
          <cell r="M88">
            <v>6376.77</v>
          </cell>
          <cell r="N88">
            <v>0.97499999999999998</v>
          </cell>
          <cell r="O88">
            <v>0.225634</v>
          </cell>
          <cell r="P88">
            <v>26169481</v>
          </cell>
          <cell r="Q88">
            <v>0.16400000000000001</v>
          </cell>
          <cell r="R88">
            <v>6376.77</v>
          </cell>
          <cell r="S88">
            <v>0</v>
          </cell>
          <cell r="T88">
            <v>0</v>
          </cell>
          <cell r="U88">
            <v>254.99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261.2</v>
          </cell>
          <cell r="AA88">
            <v>0</v>
          </cell>
          <cell r="AB88">
            <v>0</v>
          </cell>
          <cell r="AC88">
            <v>3758</v>
          </cell>
          <cell r="AD88">
            <v>0</v>
          </cell>
          <cell r="AE88">
            <v>0</v>
          </cell>
          <cell r="AH88">
            <v>4324000</v>
          </cell>
          <cell r="AI88" t="str">
            <v>NYACK HOSPITAL</v>
          </cell>
          <cell r="AJ88">
            <v>6358.72</v>
          </cell>
          <cell r="AK88">
            <v>0</v>
          </cell>
          <cell r="AL88">
            <v>254.99</v>
          </cell>
          <cell r="AM88">
            <v>60.11</v>
          </cell>
          <cell r="AN88">
            <v>261.2</v>
          </cell>
          <cell r="AO88">
            <v>261.2</v>
          </cell>
          <cell r="AP88">
            <v>0</v>
          </cell>
          <cell r="AQ88">
            <v>0</v>
          </cell>
          <cell r="AR88">
            <v>871.58</v>
          </cell>
          <cell r="AS88">
            <v>0</v>
          </cell>
          <cell r="AT88">
            <v>6358.72</v>
          </cell>
          <cell r="AU88">
            <v>0.97499999999999998</v>
          </cell>
          <cell r="AV88">
            <v>0.24889700000000001</v>
          </cell>
          <cell r="AW88">
            <v>26169481</v>
          </cell>
          <cell r="AX88">
            <v>0.16400000000000001</v>
          </cell>
          <cell r="AY88">
            <v>6358.72</v>
          </cell>
          <cell r="AZ88">
            <v>0</v>
          </cell>
          <cell r="BA88">
            <v>0</v>
          </cell>
          <cell r="BB88">
            <v>254.99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261.2</v>
          </cell>
          <cell r="BH88">
            <v>0</v>
          </cell>
          <cell r="BI88">
            <v>0</v>
          </cell>
          <cell r="BJ88">
            <v>3758</v>
          </cell>
          <cell r="BK88">
            <v>0</v>
          </cell>
          <cell r="BL88">
            <v>0</v>
          </cell>
        </row>
        <row r="89">
          <cell r="A89">
            <v>4329000</v>
          </cell>
          <cell r="B89" t="str">
            <v>GOOD SAMARITAN / SUFFERN</v>
          </cell>
          <cell r="C89">
            <v>6683.2</v>
          </cell>
          <cell r="D89">
            <v>0</v>
          </cell>
          <cell r="E89">
            <v>446.88</v>
          </cell>
          <cell r="F89">
            <v>114.06</v>
          </cell>
          <cell r="G89">
            <v>261.2</v>
          </cell>
          <cell r="H89">
            <v>261.2</v>
          </cell>
          <cell r="I89">
            <v>0</v>
          </cell>
          <cell r="J89">
            <v>0</v>
          </cell>
          <cell r="K89">
            <v>916.06</v>
          </cell>
          <cell r="L89">
            <v>0</v>
          </cell>
          <cell r="M89">
            <v>6683.2</v>
          </cell>
          <cell r="N89">
            <v>1.0239</v>
          </cell>
          <cell r="O89">
            <v>0.22513</v>
          </cell>
          <cell r="P89">
            <v>23107030</v>
          </cell>
          <cell r="Q89">
            <v>0.1323</v>
          </cell>
          <cell r="R89">
            <v>6683.2</v>
          </cell>
          <cell r="S89">
            <v>0</v>
          </cell>
          <cell r="T89">
            <v>0</v>
          </cell>
          <cell r="U89">
            <v>446.88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261.2</v>
          </cell>
          <cell r="AA89">
            <v>0</v>
          </cell>
          <cell r="AB89">
            <v>0</v>
          </cell>
          <cell r="AC89">
            <v>2991</v>
          </cell>
          <cell r="AD89">
            <v>0</v>
          </cell>
          <cell r="AE89">
            <v>0</v>
          </cell>
          <cell r="AH89">
            <v>4329000</v>
          </cell>
          <cell r="AI89" t="str">
            <v>GOOD SAMARITAN / SUFFERN</v>
          </cell>
          <cell r="AJ89">
            <v>6664.27</v>
          </cell>
          <cell r="AK89">
            <v>0</v>
          </cell>
          <cell r="AL89">
            <v>446.88</v>
          </cell>
          <cell r="AM89">
            <v>114.06</v>
          </cell>
          <cell r="AN89">
            <v>261.2</v>
          </cell>
          <cell r="AO89">
            <v>261.2</v>
          </cell>
          <cell r="AP89">
            <v>0</v>
          </cell>
          <cell r="AQ89">
            <v>0</v>
          </cell>
          <cell r="AR89">
            <v>913.46</v>
          </cell>
          <cell r="AS89">
            <v>0</v>
          </cell>
          <cell r="AT89">
            <v>6664.27</v>
          </cell>
          <cell r="AU89">
            <v>1.0239</v>
          </cell>
          <cell r="AV89">
            <v>0.21565300000000001</v>
          </cell>
          <cell r="AW89">
            <v>23107030</v>
          </cell>
          <cell r="AX89">
            <v>0.1323</v>
          </cell>
          <cell r="AY89">
            <v>6664.27</v>
          </cell>
          <cell r="AZ89">
            <v>0</v>
          </cell>
          <cell r="BA89">
            <v>0</v>
          </cell>
          <cell r="BB89">
            <v>446.88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261.2</v>
          </cell>
          <cell r="BH89">
            <v>0</v>
          </cell>
          <cell r="BI89">
            <v>0</v>
          </cell>
          <cell r="BJ89">
            <v>2991</v>
          </cell>
          <cell r="BK89">
            <v>0</v>
          </cell>
          <cell r="BL89">
            <v>0</v>
          </cell>
        </row>
        <row r="90">
          <cell r="A90">
            <v>4401000</v>
          </cell>
          <cell r="B90" t="str">
            <v>CLAXTON-HEPBURN MED CTR</v>
          </cell>
          <cell r="C90">
            <v>5030.28</v>
          </cell>
          <cell r="D90">
            <v>0</v>
          </cell>
          <cell r="E90">
            <v>411.16</v>
          </cell>
          <cell r="F90">
            <v>80.95</v>
          </cell>
          <cell r="G90">
            <v>171.74</v>
          </cell>
          <cell r="H90">
            <v>171.74</v>
          </cell>
          <cell r="I90">
            <v>0</v>
          </cell>
          <cell r="J90">
            <v>0</v>
          </cell>
          <cell r="K90">
            <v>689.49</v>
          </cell>
          <cell r="L90">
            <v>0</v>
          </cell>
          <cell r="M90">
            <v>5030.28</v>
          </cell>
          <cell r="N90">
            <v>0.76919999999999999</v>
          </cell>
          <cell r="O90">
            <v>0.64425200000000005</v>
          </cell>
          <cell r="P90">
            <v>3237057</v>
          </cell>
          <cell r="Q90">
            <v>7.6200000000000004E-2</v>
          </cell>
          <cell r="R90">
            <v>5030.28</v>
          </cell>
          <cell r="S90">
            <v>0</v>
          </cell>
          <cell r="T90">
            <v>0</v>
          </cell>
          <cell r="U90">
            <v>411.16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171.74</v>
          </cell>
          <cell r="AA90">
            <v>0</v>
          </cell>
          <cell r="AB90">
            <v>0</v>
          </cell>
          <cell r="AC90">
            <v>847</v>
          </cell>
          <cell r="AD90">
            <v>0</v>
          </cell>
          <cell r="AE90">
            <v>0</v>
          </cell>
          <cell r="AH90">
            <v>4401000</v>
          </cell>
          <cell r="AI90" t="str">
            <v>CLAXTON-HEPBURN MED CTR</v>
          </cell>
          <cell r="AJ90">
            <v>5016.04</v>
          </cell>
          <cell r="AK90">
            <v>0</v>
          </cell>
          <cell r="AL90">
            <v>411.16</v>
          </cell>
          <cell r="AM90">
            <v>80.95</v>
          </cell>
          <cell r="AN90">
            <v>171.74</v>
          </cell>
          <cell r="AO90">
            <v>171.74</v>
          </cell>
          <cell r="AP90">
            <v>0</v>
          </cell>
          <cell r="AQ90">
            <v>0</v>
          </cell>
          <cell r="AR90">
            <v>687.54</v>
          </cell>
          <cell r="AS90">
            <v>0</v>
          </cell>
          <cell r="AT90">
            <v>5016.04</v>
          </cell>
          <cell r="AU90">
            <v>0.76919999999999999</v>
          </cell>
          <cell r="AV90">
            <v>0.66522800000000004</v>
          </cell>
          <cell r="AW90">
            <v>3237057</v>
          </cell>
          <cell r="AX90">
            <v>7.6200000000000004E-2</v>
          </cell>
          <cell r="AY90">
            <v>5016.04</v>
          </cell>
          <cell r="AZ90">
            <v>0</v>
          </cell>
          <cell r="BA90">
            <v>0</v>
          </cell>
          <cell r="BB90">
            <v>411.16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171.74</v>
          </cell>
          <cell r="BH90">
            <v>0</v>
          </cell>
          <cell r="BI90">
            <v>0</v>
          </cell>
          <cell r="BJ90">
            <v>847</v>
          </cell>
          <cell r="BK90">
            <v>0</v>
          </cell>
          <cell r="BL90">
            <v>0</v>
          </cell>
        </row>
        <row r="91">
          <cell r="A91">
            <v>4402000</v>
          </cell>
          <cell r="B91" t="str">
            <v>MASSENA MEMORIAL HOSPITAL</v>
          </cell>
          <cell r="C91">
            <v>5162.6900000000005</v>
          </cell>
          <cell r="D91">
            <v>0</v>
          </cell>
          <cell r="E91">
            <v>340.66</v>
          </cell>
          <cell r="F91">
            <v>89.55</v>
          </cell>
          <cell r="G91">
            <v>171.74</v>
          </cell>
          <cell r="H91">
            <v>171.74</v>
          </cell>
          <cell r="I91">
            <v>0</v>
          </cell>
          <cell r="J91">
            <v>0</v>
          </cell>
          <cell r="K91">
            <v>707.64</v>
          </cell>
          <cell r="L91">
            <v>0</v>
          </cell>
          <cell r="M91">
            <v>5162.6900000000005</v>
          </cell>
          <cell r="N91">
            <v>0.80400000000000005</v>
          </cell>
          <cell r="O91">
            <v>0.73677400000000004</v>
          </cell>
          <cell r="P91">
            <v>2265548</v>
          </cell>
          <cell r="Q91">
            <v>8.6900000000000005E-2</v>
          </cell>
          <cell r="R91">
            <v>5162.6900000000005</v>
          </cell>
          <cell r="S91">
            <v>0</v>
          </cell>
          <cell r="T91">
            <v>0</v>
          </cell>
          <cell r="U91">
            <v>340.66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171.74</v>
          </cell>
          <cell r="AA91">
            <v>0</v>
          </cell>
          <cell r="AB91">
            <v>0</v>
          </cell>
          <cell r="AC91">
            <v>749</v>
          </cell>
          <cell r="AD91">
            <v>0</v>
          </cell>
          <cell r="AE91">
            <v>0</v>
          </cell>
          <cell r="AH91">
            <v>4402000</v>
          </cell>
          <cell r="AI91" t="str">
            <v>MASSENA MEMORIAL HOSPITAL</v>
          </cell>
          <cell r="AJ91">
            <v>5148.07</v>
          </cell>
          <cell r="AK91">
            <v>0</v>
          </cell>
          <cell r="AL91">
            <v>340.66</v>
          </cell>
          <cell r="AM91">
            <v>89.55</v>
          </cell>
          <cell r="AN91">
            <v>171.74</v>
          </cell>
          <cell r="AO91">
            <v>171.74</v>
          </cell>
          <cell r="AP91">
            <v>0</v>
          </cell>
          <cell r="AQ91">
            <v>0</v>
          </cell>
          <cell r="AR91">
            <v>705.64</v>
          </cell>
          <cell r="AS91">
            <v>0</v>
          </cell>
          <cell r="AT91">
            <v>5148.07</v>
          </cell>
          <cell r="AU91">
            <v>0.80400000000000005</v>
          </cell>
          <cell r="AV91">
            <v>0.69286099999999995</v>
          </cell>
          <cell r="AW91">
            <v>2265548</v>
          </cell>
          <cell r="AX91">
            <v>8.6900000000000005E-2</v>
          </cell>
          <cell r="AY91">
            <v>5148.07</v>
          </cell>
          <cell r="AZ91">
            <v>0</v>
          </cell>
          <cell r="BA91">
            <v>0</v>
          </cell>
          <cell r="BB91">
            <v>340.66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171.74</v>
          </cell>
          <cell r="BH91">
            <v>0</v>
          </cell>
          <cell r="BI91">
            <v>0</v>
          </cell>
          <cell r="BJ91">
            <v>749</v>
          </cell>
          <cell r="BK91">
            <v>0</v>
          </cell>
          <cell r="BL91">
            <v>0</v>
          </cell>
        </row>
        <row r="92">
          <cell r="A92">
            <v>4423000</v>
          </cell>
          <cell r="B92" t="str">
            <v>E J NOBLE HOSP / GOUVERNEUR</v>
          </cell>
          <cell r="C92">
            <v>4478.13</v>
          </cell>
          <cell r="D92">
            <v>0</v>
          </cell>
          <cell r="E92">
            <v>463.94</v>
          </cell>
          <cell r="F92">
            <v>77.27</v>
          </cell>
          <cell r="G92">
            <v>171.74</v>
          </cell>
          <cell r="H92">
            <v>171.74</v>
          </cell>
          <cell r="I92">
            <v>0</v>
          </cell>
          <cell r="J92">
            <v>0</v>
          </cell>
          <cell r="K92">
            <v>613.80999999999995</v>
          </cell>
          <cell r="L92">
            <v>0</v>
          </cell>
          <cell r="M92">
            <v>4478.13</v>
          </cell>
          <cell r="N92">
            <v>0.68469999999999998</v>
          </cell>
          <cell r="O92">
            <v>0.59378900000000001</v>
          </cell>
          <cell r="P92">
            <v>994265</v>
          </cell>
          <cell r="Q92">
            <v>0.1018</v>
          </cell>
          <cell r="R92">
            <v>4478.13</v>
          </cell>
          <cell r="S92">
            <v>0</v>
          </cell>
          <cell r="T92">
            <v>0</v>
          </cell>
          <cell r="U92">
            <v>463.94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171.74</v>
          </cell>
          <cell r="AA92">
            <v>0</v>
          </cell>
          <cell r="AB92">
            <v>0</v>
          </cell>
          <cell r="AC92">
            <v>280</v>
          </cell>
          <cell r="AD92">
            <v>0</v>
          </cell>
          <cell r="AE92">
            <v>0</v>
          </cell>
          <cell r="AH92">
            <v>4423000</v>
          </cell>
          <cell r="AI92" t="str">
            <v>E J NOBLE HOSP / GOUVERNEUR</v>
          </cell>
          <cell r="AJ92">
            <v>4465.45</v>
          </cell>
          <cell r="AK92">
            <v>0</v>
          </cell>
          <cell r="AL92">
            <v>463.94</v>
          </cell>
          <cell r="AM92">
            <v>77.27</v>
          </cell>
          <cell r="AN92">
            <v>171.74</v>
          </cell>
          <cell r="AO92">
            <v>171.74</v>
          </cell>
          <cell r="AP92">
            <v>0</v>
          </cell>
          <cell r="AQ92">
            <v>0</v>
          </cell>
          <cell r="AR92">
            <v>612.07000000000005</v>
          </cell>
          <cell r="AS92">
            <v>0</v>
          </cell>
          <cell r="AT92">
            <v>4465.45</v>
          </cell>
          <cell r="AU92">
            <v>0.68469999999999998</v>
          </cell>
          <cell r="AV92">
            <v>0.58570500000000003</v>
          </cell>
          <cell r="AW92">
            <v>994265</v>
          </cell>
          <cell r="AX92">
            <v>0.1018</v>
          </cell>
          <cell r="AY92">
            <v>4465.45</v>
          </cell>
          <cell r="AZ92">
            <v>0</v>
          </cell>
          <cell r="BA92">
            <v>0</v>
          </cell>
          <cell r="BB92">
            <v>463.94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171.74</v>
          </cell>
          <cell r="BH92">
            <v>0</v>
          </cell>
          <cell r="BI92">
            <v>0</v>
          </cell>
          <cell r="BJ92">
            <v>280</v>
          </cell>
          <cell r="BK92">
            <v>0</v>
          </cell>
          <cell r="BL92">
            <v>0</v>
          </cell>
        </row>
        <row r="93">
          <cell r="A93">
            <v>4429000</v>
          </cell>
          <cell r="B93" t="str">
            <v>CANTON-POTSDAM HOSPITAL</v>
          </cell>
          <cell r="C93">
            <v>5010.04</v>
          </cell>
          <cell r="D93">
            <v>0</v>
          </cell>
          <cell r="E93">
            <v>517.23</v>
          </cell>
          <cell r="F93">
            <v>162.41999999999999</v>
          </cell>
          <cell r="G93">
            <v>171.74</v>
          </cell>
          <cell r="H93">
            <v>171.74</v>
          </cell>
          <cell r="I93">
            <v>0</v>
          </cell>
          <cell r="J93">
            <v>0</v>
          </cell>
          <cell r="K93">
            <v>686.72</v>
          </cell>
          <cell r="L93">
            <v>0</v>
          </cell>
          <cell r="M93">
            <v>5010.04</v>
          </cell>
          <cell r="N93">
            <v>0.79339999999999999</v>
          </cell>
          <cell r="O93">
            <v>0.54782900000000001</v>
          </cell>
          <cell r="P93">
            <v>2905501</v>
          </cell>
          <cell r="Q93">
            <v>8.5300000000000001E-2</v>
          </cell>
          <cell r="R93">
            <v>5010.04</v>
          </cell>
          <cell r="S93">
            <v>0</v>
          </cell>
          <cell r="T93">
            <v>0</v>
          </cell>
          <cell r="U93">
            <v>517.23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171.74</v>
          </cell>
          <cell r="AA93">
            <v>0</v>
          </cell>
          <cell r="AB93">
            <v>0</v>
          </cell>
          <cell r="AC93">
            <v>787</v>
          </cell>
          <cell r="AD93">
            <v>0</v>
          </cell>
          <cell r="AE93">
            <v>0</v>
          </cell>
          <cell r="AH93">
            <v>4429000</v>
          </cell>
          <cell r="AI93" t="str">
            <v>CANTON-POTSDAM HOSPITAL</v>
          </cell>
          <cell r="AJ93">
            <v>4995.8399999999992</v>
          </cell>
          <cell r="AK93">
            <v>0</v>
          </cell>
          <cell r="AL93">
            <v>517.23</v>
          </cell>
          <cell r="AM93">
            <v>162.41999999999999</v>
          </cell>
          <cell r="AN93">
            <v>171.74</v>
          </cell>
          <cell r="AO93">
            <v>171.74</v>
          </cell>
          <cell r="AP93">
            <v>0</v>
          </cell>
          <cell r="AQ93">
            <v>0</v>
          </cell>
          <cell r="AR93">
            <v>684.77</v>
          </cell>
          <cell r="AS93">
            <v>71</v>
          </cell>
          <cell r="AT93">
            <v>4995.8399999999992</v>
          </cell>
          <cell r="AU93">
            <v>0.79339999999999999</v>
          </cell>
          <cell r="AV93">
            <v>0.56452599999999997</v>
          </cell>
          <cell r="AW93">
            <v>2905501</v>
          </cell>
          <cell r="AX93">
            <v>8.5300000000000001E-2</v>
          </cell>
          <cell r="AY93">
            <v>4995.8399999999992</v>
          </cell>
          <cell r="AZ93">
            <v>0</v>
          </cell>
          <cell r="BA93">
            <v>0</v>
          </cell>
          <cell r="BB93">
            <v>517.23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171.74</v>
          </cell>
          <cell r="BH93">
            <v>0</v>
          </cell>
          <cell r="BI93">
            <v>0</v>
          </cell>
          <cell r="BJ93">
            <v>787</v>
          </cell>
          <cell r="BK93">
            <v>0</v>
          </cell>
          <cell r="BL93">
            <v>0</v>
          </cell>
        </row>
        <row r="94">
          <cell r="A94">
            <v>4501000</v>
          </cell>
          <cell r="B94" t="str">
            <v>SARATOGA HOSPITAL</v>
          </cell>
          <cell r="C94">
            <v>5374.24</v>
          </cell>
          <cell r="D94">
            <v>0</v>
          </cell>
          <cell r="E94">
            <v>315.32</v>
          </cell>
          <cell r="F94">
            <v>66.28</v>
          </cell>
          <cell r="G94">
            <v>171.74</v>
          </cell>
          <cell r="H94">
            <v>171.74</v>
          </cell>
          <cell r="I94">
            <v>0</v>
          </cell>
          <cell r="J94">
            <v>0</v>
          </cell>
          <cell r="K94">
            <v>736.64</v>
          </cell>
          <cell r="L94">
            <v>0</v>
          </cell>
          <cell r="M94">
            <v>5374.24</v>
          </cell>
          <cell r="N94">
            <v>0.83220000000000005</v>
          </cell>
          <cell r="O94">
            <v>0.39962199999999998</v>
          </cell>
          <cell r="P94">
            <v>4305603</v>
          </cell>
          <cell r="Q94">
            <v>6.8199999999999997E-2</v>
          </cell>
          <cell r="R94">
            <v>5374.24</v>
          </cell>
          <cell r="S94">
            <v>0</v>
          </cell>
          <cell r="T94">
            <v>0</v>
          </cell>
          <cell r="U94">
            <v>315.32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171.74</v>
          </cell>
          <cell r="AA94">
            <v>0</v>
          </cell>
          <cell r="AB94">
            <v>0</v>
          </cell>
          <cell r="AC94">
            <v>948</v>
          </cell>
          <cell r="AD94">
            <v>0</v>
          </cell>
          <cell r="AE94">
            <v>0</v>
          </cell>
          <cell r="AH94">
            <v>4501000</v>
          </cell>
          <cell r="AI94" t="str">
            <v>SARATOGA HOSPITAL</v>
          </cell>
          <cell r="AJ94">
            <v>5359.0199999999995</v>
          </cell>
          <cell r="AK94">
            <v>0</v>
          </cell>
          <cell r="AL94">
            <v>315.32</v>
          </cell>
          <cell r="AM94">
            <v>66.28</v>
          </cell>
          <cell r="AN94">
            <v>171.74</v>
          </cell>
          <cell r="AO94">
            <v>171.74</v>
          </cell>
          <cell r="AP94">
            <v>0</v>
          </cell>
          <cell r="AQ94">
            <v>0</v>
          </cell>
          <cell r="AR94">
            <v>734.55</v>
          </cell>
          <cell r="AS94">
            <v>0</v>
          </cell>
          <cell r="AT94">
            <v>5359.0199999999995</v>
          </cell>
          <cell r="AU94">
            <v>0.83220000000000005</v>
          </cell>
          <cell r="AV94">
            <v>0.38843800000000001</v>
          </cell>
          <cell r="AW94">
            <v>4305603</v>
          </cell>
          <cell r="AX94">
            <v>6.8199999999999997E-2</v>
          </cell>
          <cell r="AY94">
            <v>5359.0199999999995</v>
          </cell>
          <cell r="AZ94">
            <v>0</v>
          </cell>
          <cell r="BA94">
            <v>0</v>
          </cell>
          <cell r="BB94">
            <v>315.32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171.74</v>
          </cell>
          <cell r="BH94">
            <v>0</v>
          </cell>
          <cell r="BI94">
            <v>0</v>
          </cell>
          <cell r="BJ94">
            <v>948</v>
          </cell>
          <cell r="BK94">
            <v>0</v>
          </cell>
          <cell r="BL94">
            <v>0</v>
          </cell>
        </row>
        <row r="95">
          <cell r="A95">
            <v>4601001</v>
          </cell>
          <cell r="B95" t="str">
            <v>ELLIS HOSPITAL</v>
          </cell>
          <cell r="C95">
            <v>5452.73</v>
          </cell>
          <cell r="D95">
            <v>0</v>
          </cell>
          <cell r="E95">
            <v>404.03999999999996</v>
          </cell>
          <cell r="F95">
            <v>86.72</v>
          </cell>
          <cell r="G95">
            <v>171.74</v>
          </cell>
          <cell r="H95">
            <v>171.74</v>
          </cell>
          <cell r="I95">
            <v>283</v>
          </cell>
          <cell r="J95">
            <v>153.22</v>
          </cell>
          <cell r="K95">
            <v>747.4</v>
          </cell>
          <cell r="L95">
            <v>0</v>
          </cell>
          <cell r="M95">
            <v>5452.73</v>
          </cell>
          <cell r="N95">
            <v>0.84009999999999996</v>
          </cell>
          <cell r="O95">
            <v>0.29075200000000001</v>
          </cell>
          <cell r="P95">
            <v>8419250</v>
          </cell>
          <cell r="Q95">
            <v>6.4199999999999993E-2</v>
          </cell>
          <cell r="R95">
            <v>5452.73</v>
          </cell>
          <cell r="S95">
            <v>283</v>
          </cell>
          <cell r="T95">
            <v>153.22</v>
          </cell>
          <cell r="U95">
            <v>375.34</v>
          </cell>
          <cell r="V95">
            <v>0</v>
          </cell>
          <cell r="W95">
            <v>0</v>
          </cell>
          <cell r="X95">
            <v>0</v>
          </cell>
          <cell r="Y95">
            <v>28.700000000000003</v>
          </cell>
          <cell r="Z95">
            <v>171.74</v>
          </cell>
          <cell r="AA95">
            <v>0</v>
          </cell>
          <cell r="AB95">
            <v>0</v>
          </cell>
          <cell r="AC95">
            <v>1711</v>
          </cell>
          <cell r="AD95">
            <v>0</v>
          </cell>
          <cell r="AE95">
            <v>5.1900000000000002E-2</v>
          </cell>
          <cell r="AH95">
            <v>4601001</v>
          </cell>
          <cell r="AI95" t="str">
            <v>ELLIS HOSPITAL</v>
          </cell>
          <cell r="AJ95">
            <v>5437.29</v>
          </cell>
          <cell r="AK95">
            <v>0</v>
          </cell>
          <cell r="AL95">
            <v>404.03999999999996</v>
          </cell>
          <cell r="AM95">
            <v>86.72</v>
          </cell>
          <cell r="AN95">
            <v>171.74</v>
          </cell>
          <cell r="AO95">
            <v>171.74</v>
          </cell>
          <cell r="AP95">
            <v>282.2</v>
          </cell>
          <cell r="AQ95">
            <v>153.22</v>
          </cell>
          <cell r="AR95">
            <v>745.28</v>
          </cell>
          <cell r="AS95">
            <v>0</v>
          </cell>
          <cell r="AT95">
            <v>5437.29</v>
          </cell>
          <cell r="AU95">
            <v>0.84009999999999996</v>
          </cell>
          <cell r="AV95">
            <v>0.30455900000000002</v>
          </cell>
          <cell r="AW95">
            <v>8419250</v>
          </cell>
          <cell r="AX95">
            <v>6.4199999999999993E-2</v>
          </cell>
          <cell r="AY95">
            <v>5437.29</v>
          </cell>
          <cell r="AZ95">
            <v>282.2</v>
          </cell>
          <cell r="BA95">
            <v>153.22</v>
          </cell>
          <cell r="BB95">
            <v>375.34</v>
          </cell>
          <cell r="BC95">
            <v>0</v>
          </cell>
          <cell r="BD95">
            <v>0</v>
          </cell>
          <cell r="BE95">
            <v>0</v>
          </cell>
          <cell r="BF95">
            <v>28.700000000000003</v>
          </cell>
          <cell r="BG95">
            <v>171.74</v>
          </cell>
          <cell r="BH95">
            <v>0</v>
          </cell>
          <cell r="BI95">
            <v>0</v>
          </cell>
          <cell r="BJ95">
            <v>1711</v>
          </cell>
          <cell r="BK95">
            <v>0</v>
          </cell>
          <cell r="BL95">
            <v>5.1900000000000002E-2</v>
          </cell>
        </row>
        <row r="96">
          <cell r="A96">
            <v>4720001</v>
          </cell>
          <cell r="B96" t="str">
            <v>COBLESKILL REGIONAL HOSP</v>
          </cell>
          <cell r="C96">
            <v>4883.2099999999991</v>
          </cell>
          <cell r="D96">
            <v>0</v>
          </cell>
          <cell r="E96">
            <v>306.75</v>
          </cell>
          <cell r="F96">
            <v>33.79</v>
          </cell>
          <cell r="G96">
            <v>171.74</v>
          </cell>
          <cell r="H96">
            <v>171.74</v>
          </cell>
          <cell r="I96">
            <v>0</v>
          </cell>
          <cell r="J96">
            <v>0</v>
          </cell>
          <cell r="K96">
            <v>669.33</v>
          </cell>
          <cell r="L96">
            <v>0</v>
          </cell>
          <cell r="M96">
            <v>4883.2099999999991</v>
          </cell>
          <cell r="N96">
            <v>0.76039999999999996</v>
          </cell>
          <cell r="O96">
            <v>0.93706400000000001</v>
          </cell>
          <cell r="P96">
            <v>250405</v>
          </cell>
          <cell r="Q96">
            <v>3.9399999999999998E-2</v>
          </cell>
          <cell r="R96">
            <v>4883.2099999999991</v>
          </cell>
          <cell r="S96">
            <v>0</v>
          </cell>
          <cell r="T96">
            <v>0</v>
          </cell>
          <cell r="U96">
            <v>306.75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171.74</v>
          </cell>
          <cell r="AA96">
            <v>0</v>
          </cell>
          <cell r="AB96">
            <v>0</v>
          </cell>
          <cell r="AC96">
            <v>40</v>
          </cell>
          <cell r="AD96">
            <v>0</v>
          </cell>
          <cell r="AE96">
            <v>0</v>
          </cell>
          <cell r="AH96">
            <v>4720001</v>
          </cell>
          <cell r="AI96" t="str">
            <v>COBLESKILL REGIONAL HOSP</v>
          </cell>
          <cell r="AJ96">
            <v>4869.3899999999994</v>
          </cell>
          <cell r="AK96">
            <v>0</v>
          </cell>
          <cell r="AL96">
            <v>306.75</v>
          </cell>
          <cell r="AM96">
            <v>33.79</v>
          </cell>
          <cell r="AN96">
            <v>171.74</v>
          </cell>
          <cell r="AO96">
            <v>171.74</v>
          </cell>
          <cell r="AP96">
            <v>0</v>
          </cell>
          <cell r="AQ96">
            <v>0</v>
          </cell>
          <cell r="AR96">
            <v>667.44</v>
          </cell>
          <cell r="AS96">
            <v>0</v>
          </cell>
          <cell r="AT96">
            <v>4869.3899999999994</v>
          </cell>
          <cell r="AU96">
            <v>0.76039999999999996</v>
          </cell>
          <cell r="AV96">
            <v>0.99683100000000002</v>
          </cell>
          <cell r="AW96">
            <v>250405</v>
          </cell>
          <cell r="AX96">
            <v>3.9399999999999998E-2</v>
          </cell>
          <cell r="AY96">
            <v>4869.3899999999994</v>
          </cell>
          <cell r="AZ96">
            <v>0</v>
          </cell>
          <cell r="BA96">
            <v>0</v>
          </cell>
          <cell r="BB96">
            <v>306.75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171.74</v>
          </cell>
          <cell r="BH96">
            <v>0</v>
          </cell>
          <cell r="BI96">
            <v>0</v>
          </cell>
          <cell r="BJ96">
            <v>40</v>
          </cell>
          <cell r="BK96">
            <v>0</v>
          </cell>
          <cell r="BL96">
            <v>0</v>
          </cell>
        </row>
        <row r="97">
          <cell r="A97">
            <v>5001000</v>
          </cell>
          <cell r="B97" t="str">
            <v>CORNING HOSPITAL</v>
          </cell>
          <cell r="C97">
            <v>5610.1600000000008</v>
          </cell>
          <cell r="D97">
            <v>0</v>
          </cell>
          <cell r="E97">
            <v>112.47</v>
          </cell>
          <cell r="F97">
            <v>35.28</v>
          </cell>
          <cell r="G97">
            <v>171.74</v>
          </cell>
          <cell r="H97">
            <v>171.74</v>
          </cell>
          <cell r="I97">
            <v>0</v>
          </cell>
          <cell r="J97">
            <v>0</v>
          </cell>
          <cell r="K97">
            <v>768.98</v>
          </cell>
          <cell r="L97">
            <v>0</v>
          </cell>
          <cell r="M97">
            <v>5610.1600000000008</v>
          </cell>
          <cell r="N97">
            <v>0.87780000000000002</v>
          </cell>
          <cell r="O97">
            <v>0.468393</v>
          </cell>
          <cell r="P97">
            <v>3127902</v>
          </cell>
          <cell r="Q97">
            <v>9.5899999999999999E-2</v>
          </cell>
          <cell r="R97">
            <v>5610.1600000000008</v>
          </cell>
          <cell r="S97">
            <v>0</v>
          </cell>
          <cell r="T97">
            <v>0</v>
          </cell>
          <cell r="U97">
            <v>112.47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171.74</v>
          </cell>
          <cell r="AA97">
            <v>0</v>
          </cell>
          <cell r="AB97">
            <v>0</v>
          </cell>
          <cell r="AC97">
            <v>986</v>
          </cell>
          <cell r="AD97">
            <v>0</v>
          </cell>
          <cell r="AE97">
            <v>0</v>
          </cell>
          <cell r="AH97">
            <v>5001000</v>
          </cell>
          <cell r="AI97" t="str">
            <v>CORNING HOSPITAL</v>
          </cell>
          <cell r="AJ97">
            <v>5594.27</v>
          </cell>
          <cell r="AK97">
            <v>0</v>
          </cell>
          <cell r="AL97">
            <v>112.47</v>
          </cell>
          <cell r="AM97">
            <v>35.28</v>
          </cell>
          <cell r="AN97">
            <v>171.74</v>
          </cell>
          <cell r="AO97">
            <v>171.74</v>
          </cell>
          <cell r="AP97">
            <v>0</v>
          </cell>
          <cell r="AQ97">
            <v>0</v>
          </cell>
          <cell r="AR97">
            <v>766.8</v>
          </cell>
          <cell r="AS97">
            <v>0</v>
          </cell>
          <cell r="AT97">
            <v>5594.27</v>
          </cell>
          <cell r="AU97">
            <v>0.87780000000000002</v>
          </cell>
          <cell r="AV97">
            <v>0.53209499999999998</v>
          </cell>
          <cell r="AW97">
            <v>3127902</v>
          </cell>
          <cell r="AX97">
            <v>9.5899999999999999E-2</v>
          </cell>
          <cell r="AY97">
            <v>5594.27</v>
          </cell>
          <cell r="AZ97">
            <v>0</v>
          </cell>
          <cell r="BA97">
            <v>0</v>
          </cell>
          <cell r="BB97">
            <v>112.47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171.74</v>
          </cell>
          <cell r="BH97">
            <v>0</v>
          </cell>
          <cell r="BI97">
            <v>0</v>
          </cell>
          <cell r="BJ97">
            <v>986</v>
          </cell>
          <cell r="BK97">
            <v>0</v>
          </cell>
          <cell r="BL97">
            <v>0</v>
          </cell>
        </row>
        <row r="98">
          <cell r="A98">
            <v>5002001</v>
          </cell>
          <cell r="B98" t="str">
            <v>ST JAMES MERCY HOSPITAL</v>
          </cell>
          <cell r="C98">
            <v>4265.63</v>
          </cell>
          <cell r="D98">
            <v>0</v>
          </cell>
          <cell r="E98">
            <v>381.12</v>
          </cell>
          <cell r="F98">
            <v>72.650000000000006</v>
          </cell>
          <cell r="G98">
            <v>171.74</v>
          </cell>
          <cell r="H98">
            <v>171.74</v>
          </cell>
          <cell r="I98">
            <v>0</v>
          </cell>
          <cell r="J98">
            <v>0</v>
          </cell>
          <cell r="K98">
            <v>584.67999999999995</v>
          </cell>
          <cell r="L98">
            <v>0</v>
          </cell>
          <cell r="M98">
            <v>4265.63</v>
          </cell>
          <cell r="N98">
            <v>0.66100000000000003</v>
          </cell>
          <cell r="O98">
            <v>0.48721999999999999</v>
          </cell>
          <cell r="P98">
            <v>1735832</v>
          </cell>
          <cell r="Q98">
            <v>5.9499999999999997E-2</v>
          </cell>
          <cell r="R98">
            <v>4265.63</v>
          </cell>
          <cell r="S98">
            <v>0</v>
          </cell>
          <cell r="T98">
            <v>0</v>
          </cell>
          <cell r="U98">
            <v>381.12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171.74</v>
          </cell>
          <cell r="AA98">
            <v>0</v>
          </cell>
          <cell r="AB98">
            <v>0</v>
          </cell>
          <cell r="AC98">
            <v>633</v>
          </cell>
          <cell r="AD98">
            <v>0</v>
          </cell>
          <cell r="AE98">
            <v>0</v>
          </cell>
          <cell r="AH98">
            <v>5002001</v>
          </cell>
          <cell r="AI98" t="str">
            <v>ST JAMES MERCY HOSPITAL</v>
          </cell>
          <cell r="AJ98">
            <v>4253.55</v>
          </cell>
          <cell r="AK98">
            <v>0</v>
          </cell>
          <cell r="AL98">
            <v>381.12</v>
          </cell>
          <cell r="AM98">
            <v>72.650000000000006</v>
          </cell>
          <cell r="AN98">
            <v>171.74</v>
          </cell>
          <cell r="AO98">
            <v>171.74</v>
          </cell>
          <cell r="AP98">
            <v>0</v>
          </cell>
          <cell r="AQ98">
            <v>0</v>
          </cell>
          <cell r="AR98">
            <v>583.03</v>
          </cell>
          <cell r="AS98">
            <v>0</v>
          </cell>
          <cell r="AT98">
            <v>4253.55</v>
          </cell>
          <cell r="AU98">
            <v>0.66100000000000003</v>
          </cell>
          <cell r="AV98">
            <v>0.50475700000000001</v>
          </cell>
          <cell r="AW98">
            <v>1735832</v>
          </cell>
          <cell r="AX98">
            <v>5.9499999999999997E-2</v>
          </cell>
          <cell r="AY98">
            <v>4253.55</v>
          </cell>
          <cell r="AZ98">
            <v>0</v>
          </cell>
          <cell r="BA98">
            <v>0</v>
          </cell>
          <cell r="BB98">
            <v>381.12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171.74</v>
          </cell>
          <cell r="BH98">
            <v>0</v>
          </cell>
          <cell r="BI98">
            <v>0</v>
          </cell>
          <cell r="BJ98">
            <v>633</v>
          </cell>
          <cell r="BK98">
            <v>0</v>
          </cell>
          <cell r="BL98">
            <v>0</v>
          </cell>
        </row>
        <row r="99">
          <cell r="A99">
            <v>5022000</v>
          </cell>
          <cell r="B99" t="str">
            <v>IRA DAVENPORT MEMORIAL HOSP</v>
          </cell>
          <cell r="C99">
            <v>4894.6100000000006</v>
          </cell>
          <cell r="D99">
            <v>0</v>
          </cell>
          <cell r="E99">
            <v>184.44</v>
          </cell>
          <cell r="F99">
            <v>46.54</v>
          </cell>
          <cell r="G99">
            <v>171.74</v>
          </cell>
          <cell r="H99">
            <v>171.74</v>
          </cell>
          <cell r="I99">
            <v>0</v>
          </cell>
          <cell r="J99">
            <v>0</v>
          </cell>
          <cell r="K99">
            <v>670.9</v>
          </cell>
          <cell r="L99">
            <v>0</v>
          </cell>
          <cell r="M99">
            <v>4894.6100000000006</v>
          </cell>
          <cell r="N99">
            <v>0.75319999999999998</v>
          </cell>
          <cell r="O99">
            <v>0.54555200000000004</v>
          </cell>
          <cell r="P99">
            <v>1411717</v>
          </cell>
          <cell r="Q99">
            <v>0.13350000000000001</v>
          </cell>
          <cell r="R99">
            <v>4894.6100000000006</v>
          </cell>
          <cell r="S99">
            <v>0</v>
          </cell>
          <cell r="T99">
            <v>0</v>
          </cell>
          <cell r="U99">
            <v>184.44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171.74</v>
          </cell>
          <cell r="AA99">
            <v>0</v>
          </cell>
          <cell r="AB99">
            <v>0</v>
          </cell>
          <cell r="AC99">
            <v>160</v>
          </cell>
          <cell r="AD99">
            <v>0</v>
          </cell>
          <cell r="AE99">
            <v>0</v>
          </cell>
          <cell r="AH99">
            <v>5022000</v>
          </cell>
          <cell r="AI99" t="str">
            <v>IRA DAVENPORT MEMORIAL HOSP</v>
          </cell>
          <cell r="AJ99">
            <v>4880.75</v>
          </cell>
          <cell r="AK99">
            <v>0</v>
          </cell>
          <cell r="AL99">
            <v>184.44</v>
          </cell>
          <cell r="AM99">
            <v>46.54</v>
          </cell>
          <cell r="AN99">
            <v>171.74</v>
          </cell>
          <cell r="AO99">
            <v>171.74</v>
          </cell>
          <cell r="AP99">
            <v>0</v>
          </cell>
          <cell r="AQ99">
            <v>0</v>
          </cell>
          <cell r="AR99">
            <v>669</v>
          </cell>
          <cell r="AS99">
            <v>0</v>
          </cell>
          <cell r="AT99">
            <v>4880.75</v>
          </cell>
          <cell r="AU99">
            <v>0.75319999999999998</v>
          </cell>
          <cell r="AV99">
            <v>0.56891499999999995</v>
          </cell>
          <cell r="AW99">
            <v>1411717</v>
          </cell>
          <cell r="AX99">
            <v>0.13350000000000001</v>
          </cell>
          <cell r="AY99">
            <v>4880.75</v>
          </cell>
          <cell r="AZ99">
            <v>0</v>
          </cell>
          <cell r="BA99">
            <v>0</v>
          </cell>
          <cell r="BB99">
            <v>184.44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171.74</v>
          </cell>
          <cell r="BH99">
            <v>0</v>
          </cell>
          <cell r="BI99">
            <v>0</v>
          </cell>
          <cell r="BJ99">
            <v>160</v>
          </cell>
          <cell r="BK99">
            <v>0</v>
          </cell>
          <cell r="BL99">
            <v>0</v>
          </cell>
        </row>
        <row r="100">
          <cell r="A100">
            <v>5123000</v>
          </cell>
          <cell r="B100" t="str">
            <v>BROOKHAVEN MEMORIAL HOSP</v>
          </cell>
          <cell r="C100">
            <v>6562.0700000000006</v>
          </cell>
          <cell r="D100">
            <v>0</v>
          </cell>
          <cell r="E100">
            <v>444.78</v>
          </cell>
          <cell r="F100">
            <v>77.8</v>
          </cell>
          <cell r="G100">
            <v>261.2</v>
          </cell>
          <cell r="H100">
            <v>261.2</v>
          </cell>
          <cell r="I100">
            <v>122.71</v>
          </cell>
          <cell r="J100">
            <v>0</v>
          </cell>
          <cell r="K100">
            <v>899.45</v>
          </cell>
          <cell r="L100">
            <v>0</v>
          </cell>
          <cell r="M100">
            <v>6562.0700000000006</v>
          </cell>
          <cell r="N100">
            <v>1.0183</v>
          </cell>
          <cell r="O100">
            <v>0.19795299999999999</v>
          </cell>
          <cell r="P100">
            <v>15150968</v>
          </cell>
          <cell r="Q100">
            <v>9.9199999999999997E-2</v>
          </cell>
          <cell r="R100">
            <v>6562.0700000000006</v>
          </cell>
          <cell r="S100">
            <v>122.71</v>
          </cell>
          <cell r="T100">
            <v>0</v>
          </cell>
          <cell r="U100">
            <v>444.78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261.2</v>
          </cell>
          <cell r="AA100">
            <v>0</v>
          </cell>
          <cell r="AB100">
            <v>0</v>
          </cell>
          <cell r="AC100">
            <v>2875</v>
          </cell>
          <cell r="AD100">
            <v>0</v>
          </cell>
          <cell r="AE100">
            <v>1.8700000000000001E-2</v>
          </cell>
          <cell r="AH100">
            <v>5123000</v>
          </cell>
          <cell r="AI100" t="str">
            <v>BROOKHAVEN MEMORIAL HOSP</v>
          </cell>
          <cell r="AJ100">
            <v>6543.49</v>
          </cell>
          <cell r="AK100">
            <v>0</v>
          </cell>
          <cell r="AL100">
            <v>444.78</v>
          </cell>
          <cell r="AM100">
            <v>77.8</v>
          </cell>
          <cell r="AN100">
            <v>261.2</v>
          </cell>
          <cell r="AO100">
            <v>261.2</v>
          </cell>
          <cell r="AP100">
            <v>122.36</v>
          </cell>
          <cell r="AQ100">
            <v>0</v>
          </cell>
          <cell r="AR100">
            <v>896.91</v>
          </cell>
          <cell r="AS100">
            <v>0</v>
          </cell>
          <cell r="AT100">
            <v>6543.49</v>
          </cell>
          <cell r="AU100">
            <v>1.0183</v>
          </cell>
          <cell r="AV100">
            <v>0.20769199999999999</v>
          </cell>
          <cell r="AW100">
            <v>15150968</v>
          </cell>
          <cell r="AX100">
            <v>9.9199999999999997E-2</v>
          </cell>
          <cell r="AY100">
            <v>6543.49</v>
          </cell>
          <cell r="AZ100">
            <v>122.36</v>
          </cell>
          <cell r="BA100">
            <v>0</v>
          </cell>
          <cell r="BB100">
            <v>444.78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261.2</v>
          </cell>
          <cell r="BH100">
            <v>0</v>
          </cell>
          <cell r="BI100">
            <v>0</v>
          </cell>
          <cell r="BJ100">
            <v>2875</v>
          </cell>
          <cell r="BK100">
            <v>0</v>
          </cell>
          <cell r="BL100">
            <v>1.8700000000000001E-2</v>
          </cell>
        </row>
        <row r="101">
          <cell r="A101">
            <v>5126000</v>
          </cell>
          <cell r="B101" t="str">
            <v>SOUTHAMPTON HOSPITAL</v>
          </cell>
          <cell r="C101">
            <v>6520.1399999999994</v>
          </cell>
          <cell r="D101">
            <v>0</v>
          </cell>
          <cell r="E101">
            <v>579.80999999999995</v>
          </cell>
          <cell r="F101">
            <v>168.94</v>
          </cell>
          <cell r="G101">
            <v>261.2</v>
          </cell>
          <cell r="H101">
            <v>261.2</v>
          </cell>
          <cell r="I101">
            <v>283.63</v>
          </cell>
          <cell r="J101">
            <v>0</v>
          </cell>
          <cell r="K101">
            <v>893.71</v>
          </cell>
          <cell r="L101">
            <v>0</v>
          </cell>
          <cell r="M101">
            <v>6520.1399999999994</v>
          </cell>
          <cell r="N101">
            <v>1.0076000000000001</v>
          </cell>
          <cell r="O101">
            <v>0.35430099999999998</v>
          </cell>
          <cell r="P101">
            <v>8415405</v>
          </cell>
          <cell r="Q101">
            <v>0.1459</v>
          </cell>
          <cell r="R101">
            <v>6520.1399999999994</v>
          </cell>
          <cell r="S101">
            <v>283.63</v>
          </cell>
          <cell r="T101">
            <v>0</v>
          </cell>
          <cell r="U101">
            <v>579.80999999999995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261.2</v>
          </cell>
          <cell r="AA101">
            <v>0</v>
          </cell>
          <cell r="AB101">
            <v>0</v>
          </cell>
          <cell r="AC101">
            <v>870</v>
          </cell>
          <cell r="AD101">
            <v>0</v>
          </cell>
          <cell r="AE101">
            <v>4.3499999999999997E-2</v>
          </cell>
          <cell r="AH101">
            <v>5126000</v>
          </cell>
          <cell r="AI101" t="str">
            <v>SOUTHAMPTON HOSPITAL</v>
          </cell>
          <cell r="AJ101">
            <v>6501.67</v>
          </cell>
          <cell r="AK101">
            <v>0</v>
          </cell>
          <cell r="AL101">
            <v>579.80999999999995</v>
          </cell>
          <cell r="AM101">
            <v>168.94</v>
          </cell>
          <cell r="AN101">
            <v>261.2</v>
          </cell>
          <cell r="AO101">
            <v>261.2</v>
          </cell>
          <cell r="AP101">
            <v>282.82</v>
          </cell>
          <cell r="AQ101">
            <v>0</v>
          </cell>
          <cell r="AR101">
            <v>891.17</v>
          </cell>
          <cell r="AS101">
            <v>0</v>
          </cell>
          <cell r="AT101">
            <v>6501.67</v>
          </cell>
          <cell r="AU101">
            <v>1.0076000000000001</v>
          </cell>
          <cell r="AV101">
            <v>0.37437199999999998</v>
          </cell>
          <cell r="AW101">
            <v>8415405</v>
          </cell>
          <cell r="AX101">
            <v>0.1459</v>
          </cell>
          <cell r="AY101">
            <v>6501.67</v>
          </cell>
          <cell r="AZ101">
            <v>282.82</v>
          </cell>
          <cell r="BA101">
            <v>0</v>
          </cell>
          <cell r="BB101">
            <v>579.80999999999995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261.2</v>
          </cell>
          <cell r="BH101">
            <v>0</v>
          </cell>
          <cell r="BI101">
            <v>0</v>
          </cell>
          <cell r="BJ101">
            <v>870</v>
          </cell>
          <cell r="BK101">
            <v>0</v>
          </cell>
          <cell r="BL101">
            <v>4.3499999999999997E-2</v>
          </cell>
        </row>
        <row r="102">
          <cell r="A102">
            <v>5127000</v>
          </cell>
          <cell r="B102" t="str">
            <v>EASTERN LONG ISLAND HOSPITAL</v>
          </cell>
          <cell r="C102">
            <v>6477.49</v>
          </cell>
          <cell r="D102">
            <v>0</v>
          </cell>
          <cell r="E102">
            <v>771.6</v>
          </cell>
          <cell r="F102">
            <v>217.69</v>
          </cell>
          <cell r="G102">
            <v>261.2</v>
          </cell>
          <cell r="H102">
            <v>261.2</v>
          </cell>
          <cell r="I102">
            <v>0</v>
          </cell>
          <cell r="J102">
            <v>0</v>
          </cell>
          <cell r="K102">
            <v>887.86</v>
          </cell>
          <cell r="L102">
            <v>0</v>
          </cell>
          <cell r="M102">
            <v>6477.49</v>
          </cell>
          <cell r="N102">
            <v>0.99039999999999995</v>
          </cell>
          <cell r="O102">
            <v>0.210035</v>
          </cell>
          <cell r="P102">
            <v>1329091</v>
          </cell>
          <cell r="Q102">
            <v>6.0999999999999999E-2</v>
          </cell>
          <cell r="R102">
            <v>6477.49</v>
          </cell>
          <cell r="S102">
            <v>0</v>
          </cell>
          <cell r="T102">
            <v>0</v>
          </cell>
          <cell r="U102">
            <v>771.6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261.2</v>
          </cell>
          <cell r="AA102">
            <v>0</v>
          </cell>
          <cell r="AB102">
            <v>0</v>
          </cell>
          <cell r="AC102">
            <v>189</v>
          </cell>
          <cell r="AD102">
            <v>0</v>
          </cell>
          <cell r="AE102">
            <v>0</v>
          </cell>
          <cell r="AH102">
            <v>5127000</v>
          </cell>
          <cell r="AI102" t="str">
            <v>EASTERN LONG ISLAND HOSPITAL</v>
          </cell>
          <cell r="AJ102">
            <v>6459.15</v>
          </cell>
          <cell r="AK102">
            <v>0</v>
          </cell>
          <cell r="AL102">
            <v>771.6</v>
          </cell>
          <cell r="AM102">
            <v>217.69</v>
          </cell>
          <cell r="AN102">
            <v>261.2</v>
          </cell>
          <cell r="AO102">
            <v>261.2</v>
          </cell>
          <cell r="AP102">
            <v>0</v>
          </cell>
          <cell r="AQ102">
            <v>0</v>
          </cell>
          <cell r="AR102">
            <v>885.35</v>
          </cell>
          <cell r="AS102">
            <v>0</v>
          </cell>
          <cell r="AT102">
            <v>6459.15</v>
          </cell>
          <cell r="AU102">
            <v>0.99039999999999995</v>
          </cell>
          <cell r="AV102">
            <v>0.27511999999999998</v>
          </cell>
          <cell r="AW102">
            <v>1329091</v>
          </cell>
          <cell r="AX102">
            <v>6.0999999999999999E-2</v>
          </cell>
          <cell r="AY102">
            <v>6459.15</v>
          </cell>
          <cell r="AZ102">
            <v>0</v>
          </cell>
          <cell r="BA102">
            <v>0</v>
          </cell>
          <cell r="BB102">
            <v>771.6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261.2</v>
          </cell>
          <cell r="BH102">
            <v>0</v>
          </cell>
          <cell r="BI102">
            <v>0</v>
          </cell>
          <cell r="BJ102">
            <v>189</v>
          </cell>
          <cell r="BK102">
            <v>0</v>
          </cell>
          <cell r="BL102">
            <v>0</v>
          </cell>
        </row>
        <row r="103">
          <cell r="A103">
            <v>5149000</v>
          </cell>
          <cell r="B103" t="str">
            <v>JOHN T MATHER MEMORIAL HOSP</v>
          </cell>
          <cell r="C103">
            <v>6680.24</v>
          </cell>
          <cell r="D103">
            <v>0</v>
          </cell>
          <cell r="E103">
            <v>308.08</v>
          </cell>
          <cell r="F103">
            <v>54.42</v>
          </cell>
          <cell r="G103">
            <v>261.2</v>
          </cell>
          <cell r="H103">
            <v>261.2</v>
          </cell>
          <cell r="I103">
            <v>0</v>
          </cell>
          <cell r="J103">
            <v>0</v>
          </cell>
          <cell r="K103">
            <v>915.65</v>
          </cell>
          <cell r="L103">
            <v>0</v>
          </cell>
          <cell r="M103">
            <v>6680.24</v>
          </cell>
          <cell r="N103">
            <v>1.0286</v>
          </cell>
          <cell r="O103">
            <v>0.287634</v>
          </cell>
          <cell r="P103">
            <v>2590643</v>
          </cell>
          <cell r="Q103">
            <v>2.9899999999999999E-2</v>
          </cell>
          <cell r="R103">
            <v>6680.24</v>
          </cell>
          <cell r="S103">
            <v>0</v>
          </cell>
          <cell r="T103">
            <v>0</v>
          </cell>
          <cell r="U103">
            <v>308.08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261.2</v>
          </cell>
          <cell r="AA103">
            <v>0</v>
          </cell>
          <cell r="AB103">
            <v>0</v>
          </cell>
          <cell r="AC103">
            <v>389</v>
          </cell>
          <cell r="AD103">
            <v>0</v>
          </cell>
          <cell r="AE103">
            <v>0</v>
          </cell>
          <cell r="AH103">
            <v>5149000</v>
          </cell>
          <cell r="AI103" t="str">
            <v>JOHN T MATHER MEMORIAL HOSP</v>
          </cell>
          <cell r="AJ103">
            <v>6661.32</v>
          </cell>
          <cell r="AK103">
            <v>0</v>
          </cell>
          <cell r="AL103">
            <v>308.08</v>
          </cell>
          <cell r="AM103">
            <v>54.42</v>
          </cell>
          <cell r="AN103">
            <v>261.2</v>
          </cell>
          <cell r="AO103">
            <v>261.2</v>
          </cell>
          <cell r="AP103">
            <v>0</v>
          </cell>
          <cell r="AQ103">
            <v>0</v>
          </cell>
          <cell r="AR103">
            <v>913.06</v>
          </cell>
          <cell r="AS103">
            <v>0</v>
          </cell>
          <cell r="AT103">
            <v>6661.32</v>
          </cell>
          <cell r="AU103">
            <v>1.0286</v>
          </cell>
          <cell r="AV103">
            <v>0.274169</v>
          </cell>
          <cell r="AW103">
            <v>2590643</v>
          </cell>
          <cell r="AX103">
            <v>2.9899999999999999E-2</v>
          </cell>
          <cell r="AY103">
            <v>6661.32</v>
          </cell>
          <cell r="AZ103">
            <v>0</v>
          </cell>
          <cell r="BA103">
            <v>0</v>
          </cell>
          <cell r="BB103">
            <v>308.08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261.2</v>
          </cell>
          <cell r="BH103">
            <v>0</v>
          </cell>
          <cell r="BI103">
            <v>0</v>
          </cell>
          <cell r="BJ103">
            <v>389</v>
          </cell>
          <cell r="BK103">
            <v>0</v>
          </cell>
          <cell r="BL103">
            <v>0</v>
          </cell>
        </row>
        <row r="104">
          <cell r="A104">
            <v>5149001</v>
          </cell>
          <cell r="B104" t="str">
            <v>ST CHARLES HOSPITAL</v>
          </cell>
          <cell r="C104">
            <v>6240.06</v>
          </cell>
          <cell r="D104">
            <v>0</v>
          </cell>
          <cell r="E104">
            <v>410.83</v>
          </cell>
          <cell r="F104">
            <v>103.53</v>
          </cell>
          <cell r="G104">
            <v>261.2</v>
          </cell>
          <cell r="H104">
            <v>261.2</v>
          </cell>
          <cell r="I104">
            <v>57.41</v>
          </cell>
          <cell r="J104">
            <v>76.53</v>
          </cell>
          <cell r="K104">
            <v>855.32</v>
          </cell>
          <cell r="L104">
            <v>0</v>
          </cell>
          <cell r="M104">
            <v>6240.06</v>
          </cell>
          <cell r="N104">
            <v>0.96509999999999996</v>
          </cell>
          <cell r="O104">
            <v>0.302427</v>
          </cell>
          <cell r="P104">
            <v>4474421</v>
          </cell>
          <cell r="Q104">
            <v>3.3500000000000002E-2</v>
          </cell>
          <cell r="R104">
            <v>6240.06</v>
          </cell>
          <cell r="S104">
            <v>57.41</v>
          </cell>
          <cell r="T104">
            <v>76.53</v>
          </cell>
          <cell r="U104">
            <v>410.83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261.2</v>
          </cell>
          <cell r="AA104">
            <v>0</v>
          </cell>
          <cell r="AB104">
            <v>0</v>
          </cell>
          <cell r="AC104">
            <v>452</v>
          </cell>
          <cell r="AD104">
            <v>0</v>
          </cell>
          <cell r="AE104">
            <v>9.1999999999999998E-3</v>
          </cell>
          <cell r="AH104">
            <v>5149001</v>
          </cell>
          <cell r="AI104" t="str">
            <v>ST CHARLES HOSPITAL</v>
          </cell>
          <cell r="AJ104">
            <v>6222.4</v>
          </cell>
          <cell r="AK104">
            <v>0</v>
          </cell>
          <cell r="AL104">
            <v>410.83</v>
          </cell>
          <cell r="AM104">
            <v>103.53</v>
          </cell>
          <cell r="AN104">
            <v>261.2</v>
          </cell>
          <cell r="AO104">
            <v>261.2</v>
          </cell>
          <cell r="AP104">
            <v>57.25</v>
          </cell>
          <cell r="AQ104">
            <v>76.53</v>
          </cell>
          <cell r="AR104">
            <v>852.9</v>
          </cell>
          <cell r="AS104">
            <v>0</v>
          </cell>
          <cell r="AT104">
            <v>6222.4</v>
          </cell>
          <cell r="AU104">
            <v>0.96509999999999996</v>
          </cell>
          <cell r="AV104">
            <v>0.31699699999999997</v>
          </cell>
          <cell r="AW104">
            <v>4474421</v>
          </cell>
          <cell r="AX104">
            <v>3.3500000000000002E-2</v>
          </cell>
          <cell r="AY104">
            <v>6222.4</v>
          </cell>
          <cell r="AZ104">
            <v>57.25</v>
          </cell>
          <cell r="BA104">
            <v>76.53</v>
          </cell>
          <cell r="BB104">
            <v>410.83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261.2</v>
          </cell>
          <cell r="BH104">
            <v>0</v>
          </cell>
          <cell r="BI104">
            <v>0</v>
          </cell>
          <cell r="BJ104">
            <v>452</v>
          </cell>
          <cell r="BK104">
            <v>0</v>
          </cell>
          <cell r="BL104">
            <v>9.1999999999999998E-3</v>
          </cell>
        </row>
        <row r="105">
          <cell r="A105">
            <v>5151001</v>
          </cell>
          <cell r="B105" t="str">
            <v>UNIV HOSP AT STONY BROOK</v>
          </cell>
          <cell r="C105">
            <v>6667.45</v>
          </cell>
          <cell r="D105">
            <v>0</v>
          </cell>
          <cell r="E105">
            <v>1050.6599999999999</v>
          </cell>
          <cell r="F105">
            <v>146.97</v>
          </cell>
          <cell r="G105">
            <v>261.2</v>
          </cell>
          <cell r="H105">
            <v>261.2</v>
          </cell>
          <cell r="I105">
            <v>1915.56</v>
          </cell>
          <cell r="J105">
            <v>1059.23</v>
          </cell>
          <cell r="K105">
            <v>913.9</v>
          </cell>
          <cell r="L105">
            <v>0</v>
          </cell>
          <cell r="M105">
            <v>6667.45</v>
          </cell>
          <cell r="N105">
            <v>1.0257000000000001</v>
          </cell>
          <cell r="O105">
            <v>0.37046000000000001</v>
          </cell>
          <cell r="P105">
            <v>32372920</v>
          </cell>
          <cell r="Q105">
            <v>0.12709999999999999</v>
          </cell>
          <cell r="R105">
            <v>6667.45</v>
          </cell>
          <cell r="S105">
            <v>1915.56</v>
          </cell>
          <cell r="T105">
            <v>1059.23</v>
          </cell>
          <cell r="U105">
            <v>782.28</v>
          </cell>
          <cell r="V105">
            <v>268.38</v>
          </cell>
          <cell r="W105">
            <v>0</v>
          </cell>
          <cell r="X105">
            <v>0</v>
          </cell>
          <cell r="Y105">
            <v>0</v>
          </cell>
          <cell r="Z105">
            <v>261.2</v>
          </cell>
          <cell r="AA105">
            <v>0</v>
          </cell>
          <cell r="AB105">
            <v>0</v>
          </cell>
          <cell r="AC105">
            <v>5046</v>
          </cell>
          <cell r="AD105">
            <v>0</v>
          </cell>
          <cell r="AE105">
            <v>0.2873</v>
          </cell>
          <cell r="AH105">
            <v>5151001</v>
          </cell>
          <cell r="AI105" t="str">
            <v>UNIV HOSP AT STONY BROOK</v>
          </cell>
          <cell r="AJ105">
            <v>6648.5599999999995</v>
          </cell>
          <cell r="AK105">
            <v>0</v>
          </cell>
          <cell r="AL105">
            <v>1050.6599999999999</v>
          </cell>
          <cell r="AM105">
            <v>146.97</v>
          </cell>
          <cell r="AN105">
            <v>261.2</v>
          </cell>
          <cell r="AO105">
            <v>261.2</v>
          </cell>
          <cell r="AP105">
            <v>1910.13</v>
          </cell>
          <cell r="AQ105">
            <v>1059.23</v>
          </cell>
          <cell r="AR105">
            <v>911.31</v>
          </cell>
          <cell r="AS105">
            <v>0</v>
          </cell>
          <cell r="AT105">
            <v>6648.5599999999995</v>
          </cell>
          <cell r="AU105">
            <v>1.0257000000000001</v>
          </cell>
          <cell r="AV105">
            <v>0.37065900000000002</v>
          </cell>
          <cell r="AW105">
            <v>32372920</v>
          </cell>
          <cell r="AX105">
            <v>0.12709999999999999</v>
          </cell>
          <cell r="AY105">
            <v>6648.5599999999995</v>
          </cell>
          <cell r="AZ105">
            <v>1910.13</v>
          </cell>
          <cell r="BA105">
            <v>1059.23</v>
          </cell>
          <cell r="BB105">
            <v>782.28</v>
          </cell>
          <cell r="BC105">
            <v>268.38</v>
          </cell>
          <cell r="BD105">
            <v>0</v>
          </cell>
          <cell r="BE105">
            <v>0</v>
          </cell>
          <cell r="BF105">
            <v>0</v>
          </cell>
          <cell r="BG105">
            <v>261.2</v>
          </cell>
          <cell r="BH105">
            <v>0</v>
          </cell>
          <cell r="BI105">
            <v>0</v>
          </cell>
          <cell r="BJ105">
            <v>5046</v>
          </cell>
          <cell r="BK105">
            <v>0</v>
          </cell>
          <cell r="BL105">
            <v>0.2873</v>
          </cell>
        </row>
        <row r="106">
          <cell r="A106">
            <v>5153000</v>
          </cell>
          <cell r="B106" t="str">
            <v>HUNTINGTON HOSPITAL</v>
          </cell>
          <cell r="C106">
            <v>6940.05</v>
          </cell>
          <cell r="D106">
            <v>0</v>
          </cell>
          <cell r="E106">
            <v>476.33</v>
          </cell>
          <cell r="F106">
            <v>107.37</v>
          </cell>
          <cell r="G106">
            <v>261.2</v>
          </cell>
          <cell r="H106">
            <v>261.2</v>
          </cell>
          <cell r="I106">
            <v>52.74</v>
          </cell>
          <cell r="J106">
            <v>12.34</v>
          </cell>
          <cell r="K106">
            <v>951.26</v>
          </cell>
          <cell r="L106">
            <v>0</v>
          </cell>
          <cell r="M106">
            <v>6940.05</v>
          </cell>
          <cell r="N106">
            <v>1.0624</v>
          </cell>
          <cell r="O106">
            <v>0.32684099999999999</v>
          </cell>
          <cell r="P106">
            <v>15698744</v>
          </cell>
          <cell r="Q106">
            <v>6.9199999999999998E-2</v>
          </cell>
          <cell r="R106">
            <v>6940.05</v>
          </cell>
          <cell r="S106">
            <v>52.74</v>
          </cell>
          <cell r="T106">
            <v>12.34</v>
          </cell>
          <cell r="U106">
            <v>476.33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261.2</v>
          </cell>
          <cell r="AA106">
            <v>0</v>
          </cell>
          <cell r="AB106">
            <v>0</v>
          </cell>
          <cell r="AC106">
            <v>1643</v>
          </cell>
          <cell r="AD106">
            <v>0</v>
          </cell>
          <cell r="AE106">
            <v>7.6E-3</v>
          </cell>
          <cell r="AH106">
            <v>5153000</v>
          </cell>
          <cell r="AI106" t="str">
            <v>HUNTINGTON HOSPITAL</v>
          </cell>
          <cell r="AJ106">
            <v>6920.41</v>
          </cell>
          <cell r="AK106">
            <v>0</v>
          </cell>
          <cell r="AL106">
            <v>476.33</v>
          </cell>
          <cell r="AM106">
            <v>107.37</v>
          </cell>
          <cell r="AN106">
            <v>261.2</v>
          </cell>
          <cell r="AO106">
            <v>261.2</v>
          </cell>
          <cell r="AP106">
            <v>52.6</v>
          </cell>
          <cell r="AQ106">
            <v>12.34</v>
          </cell>
          <cell r="AR106">
            <v>948.57</v>
          </cell>
          <cell r="AS106">
            <v>0</v>
          </cell>
          <cell r="AT106">
            <v>6920.41</v>
          </cell>
          <cell r="AU106">
            <v>1.0624</v>
          </cell>
          <cell r="AV106">
            <v>0.33719500000000002</v>
          </cell>
          <cell r="AW106">
            <v>15698744</v>
          </cell>
          <cell r="AX106">
            <v>6.9199999999999998E-2</v>
          </cell>
          <cell r="AY106">
            <v>6920.41</v>
          </cell>
          <cell r="AZ106">
            <v>52.6</v>
          </cell>
          <cell r="BA106">
            <v>12.34</v>
          </cell>
          <cell r="BB106">
            <v>476.33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261.2</v>
          </cell>
          <cell r="BH106">
            <v>0</v>
          </cell>
          <cell r="BI106">
            <v>0</v>
          </cell>
          <cell r="BJ106">
            <v>1643</v>
          </cell>
          <cell r="BK106">
            <v>0</v>
          </cell>
          <cell r="BL106">
            <v>7.6E-3</v>
          </cell>
        </row>
        <row r="107">
          <cell r="A107">
            <v>5154000</v>
          </cell>
          <cell r="B107" t="str">
            <v>SOUTHSIDE HOSPITAL</v>
          </cell>
          <cell r="C107">
            <v>6831.3099999999995</v>
          </cell>
          <cell r="D107">
            <v>0</v>
          </cell>
          <cell r="E107">
            <v>565.34</v>
          </cell>
          <cell r="F107">
            <v>133.86000000000001</v>
          </cell>
          <cell r="G107">
            <v>261.2</v>
          </cell>
          <cell r="H107">
            <v>261.2</v>
          </cell>
          <cell r="I107">
            <v>326.54000000000002</v>
          </cell>
          <cell r="J107">
            <v>147.44999999999999</v>
          </cell>
          <cell r="K107">
            <v>936.36</v>
          </cell>
          <cell r="L107">
            <v>0</v>
          </cell>
          <cell r="M107">
            <v>6831.3099999999995</v>
          </cell>
          <cell r="N107">
            <v>1.0468</v>
          </cell>
          <cell r="O107">
            <v>0.31552200000000002</v>
          </cell>
          <cell r="P107">
            <v>39322995</v>
          </cell>
          <cell r="Q107">
            <v>0.19550000000000001</v>
          </cell>
          <cell r="R107">
            <v>6831.3099999999995</v>
          </cell>
          <cell r="S107">
            <v>326.54000000000002</v>
          </cell>
          <cell r="T107">
            <v>147.44999999999999</v>
          </cell>
          <cell r="U107">
            <v>565.34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261.2</v>
          </cell>
          <cell r="AA107">
            <v>0</v>
          </cell>
          <cell r="AB107">
            <v>0</v>
          </cell>
          <cell r="AC107">
            <v>4648</v>
          </cell>
          <cell r="AD107">
            <v>0</v>
          </cell>
          <cell r="AE107">
            <v>4.7800000000000002E-2</v>
          </cell>
          <cell r="AH107">
            <v>5154000</v>
          </cell>
          <cell r="AI107" t="str">
            <v>SOUTHSIDE HOSPITAL</v>
          </cell>
          <cell r="AJ107">
            <v>6811.9599999999991</v>
          </cell>
          <cell r="AK107">
            <v>0</v>
          </cell>
          <cell r="AL107">
            <v>565.34</v>
          </cell>
          <cell r="AM107">
            <v>133.86000000000001</v>
          </cell>
          <cell r="AN107">
            <v>261.2</v>
          </cell>
          <cell r="AO107">
            <v>261.2</v>
          </cell>
          <cell r="AP107">
            <v>325.61</v>
          </cell>
          <cell r="AQ107">
            <v>147.44999999999999</v>
          </cell>
          <cell r="AR107">
            <v>933.71</v>
          </cell>
          <cell r="AS107">
            <v>0</v>
          </cell>
          <cell r="AT107">
            <v>6811.9599999999991</v>
          </cell>
          <cell r="AU107">
            <v>1.0468</v>
          </cell>
          <cell r="AV107">
            <v>0.31552999999999998</v>
          </cell>
          <cell r="AW107">
            <v>39322995</v>
          </cell>
          <cell r="AX107">
            <v>0.19550000000000001</v>
          </cell>
          <cell r="AY107">
            <v>6811.9599999999991</v>
          </cell>
          <cell r="AZ107">
            <v>325.61</v>
          </cell>
          <cell r="BA107">
            <v>147.44999999999999</v>
          </cell>
          <cell r="BB107">
            <v>565.34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261.2</v>
          </cell>
          <cell r="BH107">
            <v>0</v>
          </cell>
          <cell r="BI107">
            <v>0</v>
          </cell>
          <cell r="BJ107">
            <v>4648</v>
          </cell>
          <cell r="BK107">
            <v>0</v>
          </cell>
          <cell r="BL107">
            <v>4.7800000000000002E-2</v>
          </cell>
        </row>
        <row r="108">
          <cell r="A108">
            <v>5154001</v>
          </cell>
          <cell r="B108" t="str">
            <v>GOOD SAMARITAN / WEST ISLIP</v>
          </cell>
          <cell r="C108">
            <v>6596.59</v>
          </cell>
          <cell r="D108">
            <v>0</v>
          </cell>
          <cell r="E108">
            <v>331.5</v>
          </cell>
          <cell r="F108">
            <v>68.900000000000006</v>
          </cell>
          <cell r="G108">
            <v>261.2</v>
          </cell>
          <cell r="H108">
            <v>261.2</v>
          </cell>
          <cell r="I108">
            <v>362.15</v>
          </cell>
          <cell r="J108">
            <v>213.85999999999999</v>
          </cell>
          <cell r="K108">
            <v>904.18</v>
          </cell>
          <cell r="L108">
            <v>0</v>
          </cell>
          <cell r="M108">
            <v>6596.59</v>
          </cell>
          <cell r="N108">
            <v>1.0147999999999999</v>
          </cell>
          <cell r="O108">
            <v>0.236398</v>
          </cell>
          <cell r="P108">
            <v>23706595</v>
          </cell>
          <cell r="Q108">
            <v>0.10199999999999999</v>
          </cell>
          <cell r="R108">
            <v>6596.59</v>
          </cell>
          <cell r="S108">
            <v>362.15</v>
          </cell>
          <cell r="T108">
            <v>213.85999999999999</v>
          </cell>
          <cell r="U108">
            <v>331.5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261.2</v>
          </cell>
          <cell r="AA108">
            <v>0</v>
          </cell>
          <cell r="AB108">
            <v>0</v>
          </cell>
          <cell r="AC108">
            <v>3654</v>
          </cell>
          <cell r="AD108">
            <v>0</v>
          </cell>
          <cell r="AE108">
            <v>5.4899999999999997E-2</v>
          </cell>
          <cell r="AH108">
            <v>5154001</v>
          </cell>
          <cell r="AI108" t="str">
            <v>GOOD SAMARITAN / WEST ISLIP</v>
          </cell>
          <cell r="AJ108">
            <v>6577.91</v>
          </cell>
          <cell r="AK108">
            <v>0</v>
          </cell>
          <cell r="AL108">
            <v>331.5</v>
          </cell>
          <cell r="AM108">
            <v>68.900000000000006</v>
          </cell>
          <cell r="AN108">
            <v>261.2</v>
          </cell>
          <cell r="AO108">
            <v>261.2</v>
          </cell>
          <cell r="AP108">
            <v>361.13</v>
          </cell>
          <cell r="AQ108">
            <v>213.85999999999999</v>
          </cell>
          <cell r="AR108">
            <v>901.62</v>
          </cell>
          <cell r="AS108">
            <v>0</v>
          </cell>
          <cell r="AT108">
            <v>6577.91</v>
          </cell>
          <cell r="AU108">
            <v>1.0147999999999999</v>
          </cell>
          <cell r="AV108">
            <v>0.25191599999999997</v>
          </cell>
          <cell r="AW108">
            <v>23706595</v>
          </cell>
          <cell r="AX108">
            <v>0.10199999999999999</v>
          </cell>
          <cell r="AY108">
            <v>6577.91</v>
          </cell>
          <cell r="AZ108">
            <v>361.13</v>
          </cell>
          <cell r="BA108">
            <v>213.85999999999999</v>
          </cell>
          <cell r="BB108">
            <v>331.5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261.2</v>
          </cell>
          <cell r="BH108">
            <v>0</v>
          </cell>
          <cell r="BI108">
            <v>0</v>
          </cell>
          <cell r="BJ108">
            <v>3654</v>
          </cell>
          <cell r="BK108">
            <v>0</v>
          </cell>
          <cell r="BL108">
            <v>5.4899999999999997E-2</v>
          </cell>
        </row>
        <row r="109">
          <cell r="A109">
            <v>5155000</v>
          </cell>
          <cell r="B109" t="str">
            <v>PECONIC BAY MED CTR</v>
          </cell>
          <cell r="C109">
            <v>6514.12</v>
          </cell>
          <cell r="D109">
            <v>0</v>
          </cell>
          <cell r="E109">
            <v>928.79</v>
          </cell>
          <cell r="F109">
            <v>220.77</v>
          </cell>
          <cell r="G109">
            <v>261.2</v>
          </cell>
          <cell r="H109">
            <v>261.2</v>
          </cell>
          <cell r="I109">
            <v>0</v>
          </cell>
          <cell r="J109">
            <v>0</v>
          </cell>
          <cell r="K109">
            <v>892.88</v>
          </cell>
          <cell r="L109">
            <v>0</v>
          </cell>
          <cell r="M109">
            <v>6514.12</v>
          </cell>
          <cell r="N109">
            <v>1.0002</v>
          </cell>
          <cell r="O109">
            <v>0.244537</v>
          </cell>
          <cell r="P109">
            <v>8256825</v>
          </cell>
          <cell r="Q109">
            <v>0.1244</v>
          </cell>
          <cell r="R109">
            <v>6514.12</v>
          </cell>
          <cell r="S109">
            <v>0</v>
          </cell>
          <cell r="T109">
            <v>0</v>
          </cell>
          <cell r="U109">
            <v>928.79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261.2</v>
          </cell>
          <cell r="AA109">
            <v>0</v>
          </cell>
          <cell r="AB109">
            <v>0</v>
          </cell>
          <cell r="AC109">
            <v>897</v>
          </cell>
          <cell r="AD109">
            <v>0</v>
          </cell>
          <cell r="AE109">
            <v>0</v>
          </cell>
          <cell r="AH109">
            <v>5155000</v>
          </cell>
          <cell r="AI109" t="str">
            <v>PECONIC BAY MED CTR</v>
          </cell>
          <cell r="AJ109">
            <v>6495.6600000000008</v>
          </cell>
          <cell r="AK109">
            <v>0</v>
          </cell>
          <cell r="AL109">
            <v>928.79</v>
          </cell>
          <cell r="AM109">
            <v>220.77</v>
          </cell>
          <cell r="AN109">
            <v>261.2</v>
          </cell>
          <cell r="AO109">
            <v>261.2</v>
          </cell>
          <cell r="AP109">
            <v>0</v>
          </cell>
          <cell r="AQ109">
            <v>0</v>
          </cell>
          <cell r="AR109">
            <v>890.35</v>
          </cell>
          <cell r="AS109">
            <v>0</v>
          </cell>
          <cell r="AT109">
            <v>6495.6600000000008</v>
          </cell>
          <cell r="AU109">
            <v>1.0002</v>
          </cell>
          <cell r="AV109">
            <v>0.248803</v>
          </cell>
          <cell r="AW109">
            <v>8256825</v>
          </cell>
          <cell r="AX109">
            <v>0.1244</v>
          </cell>
          <cell r="AY109">
            <v>6495.6600000000008</v>
          </cell>
          <cell r="AZ109">
            <v>0</v>
          </cell>
          <cell r="BA109">
            <v>0</v>
          </cell>
          <cell r="BB109">
            <v>928.79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261.2</v>
          </cell>
          <cell r="BH109">
            <v>0</v>
          </cell>
          <cell r="BI109">
            <v>0</v>
          </cell>
          <cell r="BJ109">
            <v>897</v>
          </cell>
          <cell r="BK109">
            <v>0</v>
          </cell>
          <cell r="BL109">
            <v>0</v>
          </cell>
        </row>
        <row r="110">
          <cell r="A110">
            <v>5157003</v>
          </cell>
          <cell r="B110" t="str">
            <v>ST CATHERINE OF SIENA</v>
          </cell>
          <cell r="C110">
            <v>6900.28</v>
          </cell>
          <cell r="D110">
            <v>0</v>
          </cell>
          <cell r="E110">
            <v>400.55</v>
          </cell>
          <cell r="F110">
            <v>74.55</v>
          </cell>
          <cell r="G110">
            <v>261.2</v>
          </cell>
          <cell r="H110">
            <v>261.2</v>
          </cell>
          <cell r="I110">
            <v>0</v>
          </cell>
          <cell r="J110">
            <v>0</v>
          </cell>
          <cell r="K110">
            <v>945.81</v>
          </cell>
          <cell r="L110">
            <v>0</v>
          </cell>
          <cell r="M110">
            <v>6900.28</v>
          </cell>
          <cell r="N110">
            <v>1.0579000000000001</v>
          </cell>
          <cell r="O110">
            <v>0.25201000000000001</v>
          </cell>
          <cell r="P110">
            <v>5887935</v>
          </cell>
          <cell r="Q110">
            <v>3.61E-2</v>
          </cell>
          <cell r="R110">
            <v>6900.28</v>
          </cell>
          <cell r="S110">
            <v>0</v>
          </cell>
          <cell r="T110">
            <v>0</v>
          </cell>
          <cell r="U110">
            <v>400.55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261.2</v>
          </cell>
          <cell r="AA110">
            <v>0</v>
          </cell>
          <cell r="AB110">
            <v>0</v>
          </cell>
          <cell r="AC110">
            <v>814</v>
          </cell>
          <cell r="AD110">
            <v>0</v>
          </cell>
          <cell r="AE110">
            <v>0</v>
          </cell>
          <cell r="AH110">
            <v>5157003</v>
          </cell>
          <cell r="AI110" t="str">
            <v>ST CATHERINE OF SIENA</v>
          </cell>
          <cell r="AJ110">
            <v>6880.74</v>
          </cell>
          <cell r="AK110">
            <v>0</v>
          </cell>
          <cell r="AL110">
            <v>400.55</v>
          </cell>
          <cell r="AM110">
            <v>74.55</v>
          </cell>
          <cell r="AN110">
            <v>261.2</v>
          </cell>
          <cell r="AO110">
            <v>261.2</v>
          </cell>
          <cell r="AP110">
            <v>0</v>
          </cell>
          <cell r="AQ110">
            <v>0</v>
          </cell>
          <cell r="AR110">
            <v>943.13</v>
          </cell>
          <cell r="AS110">
            <v>0</v>
          </cell>
          <cell r="AT110">
            <v>6880.74</v>
          </cell>
          <cell r="AU110">
            <v>1.0579000000000001</v>
          </cell>
          <cell r="AV110">
            <v>0.27451700000000001</v>
          </cell>
          <cell r="AW110">
            <v>5887935</v>
          </cell>
          <cell r="AX110">
            <v>3.61E-2</v>
          </cell>
          <cell r="AY110">
            <v>6880.74</v>
          </cell>
          <cell r="AZ110">
            <v>0</v>
          </cell>
          <cell r="BA110">
            <v>0</v>
          </cell>
          <cell r="BB110">
            <v>400.55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261.2</v>
          </cell>
          <cell r="BH110">
            <v>0</v>
          </cell>
          <cell r="BI110">
            <v>0</v>
          </cell>
          <cell r="BJ110">
            <v>814</v>
          </cell>
          <cell r="BK110">
            <v>0</v>
          </cell>
          <cell r="BL110">
            <v>0</v>
          </cell>
        </row>
        <row r="111">
          <cell r="A111">
            <v>5263000</v>
          </cell>
          <cell r="B111" t="str">
            <v>CATSKILL REGIONAL MED CTR</v>
          </cell>
          <cell r="C111">
            <v>5903.5199999999995</v>
          </cell>
          <cell r="D111">
            <v>0</v>
          </cell>
          <cell r="E111">
            <v>236.19</v>
          </cell>
          <cell r="F111">
            <v>62.41</v>
          </cell>
          <cell r="G111">
            <v>171.74</v>
          </cell>
          <cell r="H111">
            <v>171.74</v>
          </cell>
          <cell r="I111">
            <v>0</v>
          </cell>
          <cell r="J111">
            <v>0</v>
          </cell>
          <cell r="K111">
            <v>809.19</v>
          </cell>
          <cell r="L111">
            <v>46</v>
          </cell>
          <cell r="M111">
            <v>5903.5199999999995</v>
          </cell>
          <cell r="N111">
            <v>0.91490000000000005</v>
          </cell>
          <cell r="O111">
            <v>0.35461399999999998</v>
          </cell>
          <cell r="P111">
            <v>9495898</v>
          </cell>
          <cell r="Q111">
            <v>0.154</v>
          </cell>
          <cell r="R111">
            <v>5903.5199999999995</v>
          </cell>
          <cell r="S111">
            <v>0</v>
          </cell>
          <cell r="T111">
            <v>0</v>
          </cell>
          <cell r="U111">
            <v>236.19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171.74</v>
          </cell>
          <cell r="AA111">
            <v>0</v>
          </cell>
          <cell r="AB111">
            <v>0</v>
          </cell>
          <cell r="AC111">
            <v>1314</v>
          </cell>
          <cell r="AD111">
            <v>0</v>
          </cell>
          <cell r="AE111">
            <v>0</v>
          </cell>
          <cell r="AH111">
            <v>5263000</v>
          </cell>
          <cell r="AI111" t="str">
            <v>CATSKILL REGIONAL MED CTR</v>
          </cell>
          <cell r="AJ111">
            <v>5886.81</v>
          </cell>
          <cell r="AK111">
            <v>0</v>
          </cell>
          <cell r="AL111">
            <v>236.19</v>
          </cell>
          <cell r="AM111">
            <v>62.41</v>
          </cell>
          <cell r="AN111">
            <v>171.74</v>
          </cell>
          <cell r="AO111">
            <v>171.74</v>
          </cell>
          <cell r="AP111">
            <v>0</v>
          </cell>
          <cell r="AQ111">
            <v>0</v>
          </cell>
          <cell r="AR111">
            <v>806.9</v>
          </cell>
          <cell r="AS111">
            <v>46</v>
          </cell>
          <cell r="AT111">
            <v>5886.81</v>
          </cell>
          <cell r="AU111">
            <v>0.91490000000000005</v>
          </cell>
          <cell r="AV111">
            <v>0.432612</v>
          </cell>
          <cell r="AW111">
            <v>9495898</v>
          </cell>
          <cell r="AX111">
            <v>0.154</v>
          </cell>
          <cell r="AY111">
            <v>5886.81</v>
          </cell>
          <cell r="AZ111">
            <v>0</v>
          </cell>
          <cell r="BA111">
            <v>0</v>
          </cell>
          <cell r="BB111">
            <v>236.19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171.74</v>
          </cell>
          <cell r="BH111">
            <v>0</v>
          </cell>
          <cell r="BI111">
            <v>0</v>
          </cell>
          <cell r="BJ111">
            <v>1314</v>
          </cell>
          <cell r="BK111">
            <v>0</v>
          </cell>
          <cell r="BL111">
            <v>0</v>
          </cell>
        </row>
        <row r="112">
          <cell r="A112">
            <v>5401001</v>
          </cell>
          <cell r="B112" t="str">
            <v>CAYUGA MEDICAL CENTER</v>
          </cell>
          <cell r="C112">
            <v>5714.3</v>
          </cell>
          <cell r="D112">
            <v>0</v>
          </cell>
          <cell r="E112">
            <v>402.03</v>
          </cell>
          <cell r="F112">
            <v>105.66</v>
          </cell>
          <cell r="G112">
            <v>171.74</v>
          </cell>
          <cell r="H112">
            <v>171.74</v>
          </cell>
          <cell r="I112">
            <v>0</v>
          </cell>
          <cell r="J112">
            <v>0</v>
          </cell>
          <cell r="K112">
            <v>783.25</v>
          </cell>
          <cell r="L112">
            <v>0</v>
          </cell>
          <cell r="M112">
            <v>5714.3</v>
          </cell>
          <cell r="N112">
            <v>0.88119999999999998</v>
          </cell>
          <cell r="O112">
            <v>0.75276299999999996</v>
          </cell>
          <cell r="P112">
            <v>4981596</v>
          </cell>
          <cell r="Q112">
            <v>7.5300000000000006E-2</v>
          </cell>
          <cell r="R112">
            <v>5714.3</v>
          </cell>
          <cell r="S112">
            <v>0</v>
          </cell>
          <cell r="T112">
            <v>0</v>
          </cell>
          <cell r="U112">
            <v>402.03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171.74</v>
          </cell>
          <cell r="AA112">
            <v>0</v>
          </cell>
          <cell r="AB112">
            <v>0</v>
          </cell>
          <cell r="AC112">
            <v>1024</v>
          </cell>
          <cell r="AD112">
            <v>0</v>
          </cell>
          <cell r="AE112">
            <v>0</v>
          </cell>
          <cell r="AH112">
            <v>5401001</v>
          </cell>
          <cell r="AI112" t="str">
            <v>CAYUGA MEDICAL CENTER</v>
          </cell>
          <cell r="AJ112">
            <v>5698.12</v>
          </cell>
          <cell r="AK112">
            <v>0</v>
          </cell>
          <cell r="AL112">
            <v>402.03</v>
          </cell>
          <cell r="AM112">
            <v>105.66</v>
          </cell>
          <cell r="AN112">
            <v>171.74</v>
          </cell>
          <cell r="AO112">
            <v>171.74</v>
          </cell>
          <cell r="AP112">
            <v>0</v>
          </cell>
          <cell r="AQ112">
            <v>0</v>
          </cell>
          <cell r="AR112">
            <v>781.03</v>
          </cell>
          <cell r="AS112">
            <v>0</v>
          </cell>
          <cell r="AT112">
            <v>5698.12</v>
          </cell>
          <cell r="AU112">
            <v>0.88119999999999998</v>
          </cell>
          <cell r="AV112">
            <v>0.70248999999999995</v>
          </cell>
          <cell r="AW112">
            <v>4981596</v>
          </cell>
          <cell r="AX112">
            <v>7.5300000000000006E-2</v>
          </cell>
          <cell r="AY112">
            <v>5698.12</v>
          </cell>
          <cell r="AZ112">
            <v>0</v>
          </cell>
          <cell r="BA112">
            <v>0</v>
          </cell>
          <cell r="BB112">
            <v>402.03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171.74</v>
          </cell>
          <cell r="BH112">
            <v>0</v>
          </cell>
          <cell r="BI112">
            <v>0</v>
          </cell>
          <cell r="BJ112">
            <v>1024</v>
          </cell>
          <cell r="BK112">
            <v>0</v>
          </cell>
          <cell r="BL112">
            <v>0</v>
          </cell>
        </row>
        <row r="113">
          <cell r="A113">
            <v>5501000</v>
          </cell>
          <cell r="B113" t="str">
            <v>BENEDICTINE HOSPITAL</v>
          </cell>
          <cell r="C113">
            <v>5635.71</v>
          </cell>
          <cell r="D113">
            <v>0</v>
          </cell>
          <cell r="E113">
            <v>662.72</v>
          </cell>
          <cell r="F113">
            <v>132.74</v>
          </cell>
          <cell r="G113">
            <v>171.74</v>
          </cell>
          <cell r="H113">
            <v>171.74</v>
          </cell>
          <cell r="I113">
            <v>117.79</v>
          </cell>
          <cell r="J113">
            <v>82.07</v>
          </cell>
          <cell r="K113">
            <v>772.48</v>
          </cell>
          <cell r="L113">
            <v>0</v>
          </cell>
          <cell r="M113">
            <v>5635.71</v>
          </cell>
          <cell r="N113">
            <v>0.87260000000000004</v>
          </cell>
          <cell r="O113">
            <v>0.305369</v>
          </cell>
          <cell r="P113">
            <v>7524987</v>
          </cell>
          <cell r="Q113">
            <v>0.1288</v>
          </cell>
          <cell r="R113">
            <v>5635.71</v>
          </cell>
          <cell r="S113">
            <v>117.79</v>
          </cell>
          <cell r="T113">
            <v>82.07</v>
          </cell>
          <cell r="U113">
            <v>662.72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171.74</v>
          </cell>
          <cell r="AA113">
            <v>0</v>
          </cell>
          <cell r="AB113">
            <v>0</v>
          </cell>
          <cell r="AC113">
            <v>631</v>
          </cell>
          <cell r="AD113">
            <v>0</v>
          </cell>
          <cell r="AE113">
            <v>2.0899999999999998E-2</v>
          </cell>
          <cell r="AH113">
            <v>5501000</v>
          </cell>
          <cell r="AI113" t="str">
            <v>BENEDICTINE HOSPITAL</v>
          </cell>
          <cell r="AJ113">
            <v>5619.75</v>
          </cell>
          <cell r="AK113">
            <v>0</v>
          </cell>
          <cell r="AL113">
            <v>662.72</v>
          </cell>
          <cell r="AM113">
            <v>132.74</v>
          </cell>
          <cell r="AN113">
            <v>171.74</v>
          </cell>
          <cell r="AO113">
            <v>171.74</v>
          </cell>
          <cell r="AP113">
            <v>117.45</v>
          </cell>
          <cell r="AQ113">
            <v>82.07</v>
          </cell>
          <cell r="AR113">
            <v>770.29</v>
          </cell>
          <cell r="AS113">
            <v>0</v>
          </cell>
          <cell r="AT113">
            <v>5619.75</v>
          </cell>
          <cell r="AU113">
            <v>0.87260000000000004</v>
          </cell>
          <cell r="AV113">
            <v>0.28767300000000001</v>
          </cell>
          <cell r="AW113">
            <v>7524987</v>
          </cell>
          <cell r="AX113">
            <v>0.1288</v>
          </cell>
          <cell r="AY113">
            <v>5619.75</v>
          </cell>
          <cell r="AZ113">
            <v>117.45</v>
          </cell>
          <cell r="BA113">
            <v>82.07</v>
          </cell>
          <cell r="BB113">
            <v>662.72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171.74</v>
          </cell>
          <cell r="BH113">
            <v>0</v>
          </cell>
          <cell r="BI113">
            <v>0</v>
          </cell>
          <cell r="BJ113">
            <v>631</v>
          </cell>
          <cell r="BK113">
            <v>0</v>
          </cell>
          <cell r="BL113">
            <v>2.0899999999999998E-2</v>
          </cell>
        </row>
        <row r="114">
          <cell r="A114">
            <v>5501001</v>
          </cell>
          <cell r="B114" t="str">
            <v>KINGSTON HOSPITAL</v>
          </cell>
          <cell r="C114">
            <v>5620.88</v>
          </cell>
          <cell r="D114">
            <v>0</v>
          </cell>
          <cell r="E114">
            <v>235.36</v>
          </cell>
          <cell r="F114">
            <v>53.04</v>
          </cell>
          <cell r="G114">
            <v>171.74</v>
          </cell>
          <cell r="H114">
            <v>171.74</v>
          </cell>
          <cell r="I114">
            <v>297.91000000000003</v>
          </cell>
          <cell r="J114">
            <v>216.69</v>
          </cell>
          <cell r="K114">
            <v>770.45</v>
          </cell>
          <cell r="L114">
            <v>7</v>
          </cell>
          <cell r="M114">
            <v>5620.88</v>
          </cell>
          <cell r="N114">
            <v>0.87339999999999995</v>
          </cell>
          <cell r="O114">
            <v>0.29430400000000001</v>
          </cell>
          <cell r="P114">
            <v>7352107</v>
          </cell>
          <cell r="Q114">
            <v>0.13600000000000001</v>
          </cell>
          <cell r="R114">
            <v>5620.88</v>
          </cell>
          <cell r="S114">
            <v>297.91000000000003</v>
          </cell>
          <cell r="T114">
            <v>216.69</v>
          </cell>
          <cell r="U114">
            <v>235.36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171.74</v>
          </cell>
          <cell r="AA114">
            <v>0</v>
          </cell>
          <cell r="AB114">
            <v>0</v>
          </cell>
          <cell r="AC114">
            <v>1321</v>
          </cell>
          <cell r="AD114">
            <v>0</v>
          </cell>
          <cell r="AE114">
            <v>5.2999999999999999E-2</v>
          </cell>
          <cell r="AH114">
            <v>5501001</v>
          </cell>
          <cell r="AI114" t="str">
            <v>KINGSTON HOSPITAL</v>
          </cell>
          <cell r="AJ114">
            <v>5604.9699999999993</v>
          </cell>
          <cell r="AK114">
            <v>0</v>
          </cell>
          <cell r="AL114">
            <v>235.36</v>
          </cell>
          <cell r="AM114">
            <v>53.04</v>
          </cell>
          <cell r="AN114">
            <v>171.74</v>
          </cell>
          <cell r="AO114">
            <v>171.74</v>
          </cell>
          <cell r="AP114">
            <v>297.06</v>
          </cell>
          <cell r="AQ114">
            <v>216.69</v>
          </cell>
          <cell r="AR114">
            <v>768.26</v>
          </cell>
          <cell r="AS114">
            <v>7</v>
          </cell>
          <cell r="AT114">
            <v>5604.9699999999993</v>
          </cell>
          <cell r="AU114">
            <v>0.87339999999999995</v>
          </cell>
          <cell r="AV114">
            <v>0.39962300000000001</v>
          </cell>
          <cell r="AW114">
            <v>7352107</v>
          </cell>
          <cell r="AX114">
            <v>0.13600000000000001</v>
          </cell>
          <cell r="AY114">
            <v>5604.9699999999993</v>
          </cell>
          <cell r="AZ114">
            <v>297.06</v>
          </cell>
          <cell r="BA114">
            <v>216.69</v>
          </cell>
          <cell r="BB114">
            <v>235.36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171.74</v>
          </cell>
          <cell r="BH114">
            <v>0</v>
          </cell>
          <cell r="BI114">
            <v>0</v>
          </cell>
          <cell r="BJ114">
            <v>1321</v>
          </cell>
          <cell r="BK114">
            <v>0</v>
          </cell>
          <cell r="BL114">
            <v>5.2999999999999999E-2</v>
          </cell>
        </row>
        <row r="115">
          <cell r="A115">
            <v>5601000</v>
          </cell>
          <cell r="B115" t="str">
            <v>GLENS FALLS HOSPITAL</v>
          </cell>
          <cell r="C115">
            <v>5293.3200000000006</v>
          </cell>
          <cell r="D115">
            <v>0</v>
          </cell>
          <cell r="E115">
            <v>355.17</v>
          </cell>
          <cell r="F115">
            <v>78.59</v>
          </cell>
          <cell r="G115">
            <v>171.74</v>
          </cell>
          <cell r="H115">
            <v>171.74</v>
          </cell>
          <cell r="I115">
            <v>0</v>
          </cell>
          <cell r="J115">
            <v>0</v>
          </cell>
          <cell r="K115">
            <v>725.55</v>
          </cell>
          <cell r="L115">
            <v>52</v>
          </cell>
          <cell r="M115">
            <v>5293.3200000000006</v>
          </cell>
          <cell r="N115">
            <v>0.81479999999999997</v>
          </cell>
          <cell r="O115">
            <v>0.46939500000000001</v>
          </cell>
          <cell r="P115">
            <v>10992128</v>
          </cell>
          <cell r="Q115">
            <v>8.5300000000000001E-2</v>
          </cell>
          <cell r="R115">
            <v>5293.3200000000006</v>
          </cell>
          <cell r="S115">
            <v>0</v>
          </cell>
          <cell r="T115">
            <v>0</v>
          </cell>
          <cell r="U115">
            <v>355.17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171.74</v>
          </cell>
          <cell r="AA115">
            <v>0</v>
          </cell>
          <cell r="AB115">
            <v>0</v>
          </cell>
          <cell r="AC115">
            <v>2125</v>
          </cell>
          <cell r="AD115">
            <v>0</v>
          </cell>
          <cell r="AE115">
            <v>0</v>
          </cell>
          <cell r="AH115">
            <v>5601000</v>
          </cell>
          <cell r="AI115" t="str">
            <v>GLENS FALLS HOSPITAL</v>
          </cell>
          <cell r="AJ115">
            <v>5278.33</v>
          </cell>
          <cell r="AK115">
            <v>0</v>
          </cell>
          <cell r="AL115">
            <v>355.17</v>
          </cell>
          <cell r="AM115">
            <v>78.59</v>
          </cell>
          <cell r="AN115">
            <v>171.74</v>
          </cell>
          <cell r="AO115">
            <v>171.74</v>
          </cell>
          <cell r="AP115">
            <v>0</v>
          </cell>
          <cell r="AQ115">
            <v>0</v>
          </cell>
          <cell r="AR115">
            <v>723.49</v>
          </cell>
          <cell r="AS115">
            <v>116</v>
          </cell>
          <cell r="AT115">
            <v>5278.33</v>
          </cell>
          <cell r="AU115">
            <v>0.81479999999999997</v>
          </cell>
          <cell r="AV115">
            <v>0.49698999999999999</v>
          </cell>
          <cell r="AW115">
            <v>10992128</v>
          </cell>
          <cell r="AX115">
            <v>8.5300000000000001E-2</v>
          </cell>
          <cell r="AY115">
            <v>5278.33</v>
          </cell>
          <cell r="AZ115">
            <v>0</v>
          </cell>
          <cell r="BA115">
            <v>0</v>
          </cell>
          <cell r="BB115">
            <v>355.17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171.74</v>
          </cell>
          <cell r="BH115">
            <v>0</v>
          </cell>
          <cell r="BI115">
            <v>0</v>
          </cell>
          <cell r="BJ115">
            <v>2125</v>
          </cell>
          <cell r="BK115">
            <v>0</v>
          </cell>
          <cell r="BL115">
            <v>0</v>
          </cell>
        </row>
        <row r="116">
          <cell r="A116">
            <v>5820000</v>
          </cell>
          <cell r="B116" t="str">
            <v>WAYNE HEALTH CARE</v>
          </cell>
          <cell r="C116">
            <v>5017.28</v>
          </cell>
          <cell r="D116">
            <v>0</v>
          </cell>
          <cell r="E116">
            <v>433.58</v>
          </cell>
          <cell r="F116">
            <v>96.51</v>
          </cell>
          <cell r="G116">
            <v>171.74</v>
          </cell>
          <cell r="H116">
            <v>171.74</v>
          </cell>
          <cell r="I116">
            <v>0</v>
          </cell>
          <cell r="J116">
            <v>0</v>
          </cell>
          <cell r="K116">
            <v>687.71</v>
          </cell>
          <cell r="L116">
            <v>35</v>
          </cell>
          <cell r="M116">
            <v>5017.28</v>
          </cell>
          <cell r="N116">
            <v>0.77339999999999998</v>
          </cell>
          <cell r="O116">
            <v>0.44329200000000002</v>
          </cell>
          <cell r="P116">
            <v>2082830</v>
          </cell>
          <cell r="Q116">
            <v>6.8599999999999994E-2</v>
          </cell>
          <cell r="R116">
            <v>5017.28</v>
          </cell>
          <cell r="S116">
            <v>0</v>
          </cell>
          <cell r="T116">
            <v>0</v>
          </cell>
          <cell r="U116">
            <v>433.58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171.74</v>
          </cell>
          <cell r="AA116">
            <v>0</v>
          </cell>
          <cell r="AB116">
            <v>0</v>
          </cell>
          <cell r="AC116">
            <v>710</v>
          </cell>
          <cell r="AD116">
            <v>0</v>
          </cell>
          <cell r="AE116">
            <v>0</v>
          </cell>
          <cell r="AH116">
            <v>5820000</v>
          </cell>
          <cell r="AI116" t="str">
            <v>WAYNE HEALTH CARE</v>
          </cell>
          <cell r="AJ116">
            <v>5003.0700000000006</v>
          </cell>
          <cell r="AK116">
            <v>0</v>
          </cell>
          <cell r="AL116">
            <v>433.58</v>
          </cell>
          <cell r="AM116">
            <v>96.51</v>
          </cell>
          <cell r="AN116">
            <v>171.74</v>
          </cell>
          <cell r="AO116">
            <v>171.74</v>
          </cell>
          <cell r="AP116">
            <v>0</v>
          </cell>
          <cell r="AQ116">
            <v>0</v>
          </cell>
          <cell r="AR116">
            <v>685.76</v>
          </cell>
          <cell r="AS116">
            <v>35</v>
          </cell>
          <cell r="AT116">
            <v>5003.0700000000006</v>
          </cell>
          <cell r="AU116">
            <v>0.77339999999999998</v>
          </cell>
          <cell r="AV116">
            <v>0.45854600000000001</v>
          </cell>
          <cell r="AW116">
            <v>2082830</v>
          </cell>
          <cell r="AX116">
            <v>6.8599999999999994E-2</v>
          </cell>
          <cell r="AY116">
            <v>5003.0700000000006</v>
          </cell>
          <cell r="AZ116">
            <v>0</v>
          </cell>
          <cell r="BA116">
            <v>0</v>
          </cell>
          <cell r="BB116">
            <v>433.58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171.74</v>
          </cell>
          <cell r="BH116">
            <v>0</v>
          </cell>
          <cell r="BI116">
            <v>0</v>
          </cell>
          <cell r="BJ116">
            <v>710</v>
          </cell>
          <cell r="BK116">
            <v>0</v>
          </cell>
          <cell r="BL116">
            <v>0</v>
          </cell>
        </row>
        <row r="117">
          <cell r="A117">
            <v>5901000</v>
          </cell>
          <cell r="B117" t="str">
            <v>HUDSON VALLEY HOSPITAL CTR</v>
          </cell>
          <cell r="C117">
            <v>6174.43</v>
          </cell>
          <cell r="D117">
            <v>0</v>
          </cell>
          <cell r="E117">
            <v>782.89</v>
          </cell>
          <cell r="F117">
            <v>163.76</v>
          </cell>
          <cell r="G117">
            <v>261.2</v>
          </cell>
          <cell r="H117">
            <v>261.2</v>
          </cell>
          <cell r="I117">
            <v>0</v>
          </cell>
          <cell r="J117">
            <v>0</v>
          </cell>
          <cell r="K117">
            <v>846.32</v>
          </cell>
          <cell r="L117">
            <v>0</v>
          </cell>
          <cell r="M117">
            <v>6174.43</v>
          </cell>
          <cell r="N117">
            <v>0.95640000000000003</v>
          </cell>
          <cell r="O117">
            <v>0.28853699999999999</v>
          </cell>
          <cell r="P117">
            <v>5014822</v>
          </cell>
          <cell r="Q117">
            <v>6.9199999999999998E-2</v>
          </cell>
          <cell r="R117">
            <v>6174.43</v>
          </cell>
          <cell r="S117">
            <v>0</v>
          </cell>
          <cell r="T117">
            <v>0</v>
          </cell>
          <cell r="U117">
            <v>782.89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261.2</v>
          </cell>
          <cell r="AA117">
            <v>0</v>
          </cell>
          <cell r="AB117">
            <v>0</v>
          </cell>
          <cell r="AC117">
            <v>1017</v>
          </cell>
          <cell r="AD117">
            <v>0</v>
          </cell>
          <cell r="AE117">
            <v>0</v>
          </cell>
          <cell r="AH117">
            <v>5901000</v>
          </cell>
          <cell r="AI117" t="str">
            <v>HUDSON VALLEY HOSPITAL CTR</v>
          </cell>
          <cell r="AJ117">
            <v>6156.95</v>
          </cell>
          <cell r="AK117">
            <v>0</v>
          </cell>
          <cell r="AL117">
            <v>782.89</v>
          </cell>
          <cell r="AM117">
            <v>163.76</v>
          </cell>
          <cell r="AN117">
            <v>261.2</v>
          </cell>
          <cell r="AO117">
            <v>261.2</v>
          </cell>
          <cell r="AP117">
            <v>0</v>
          </cell>
          <cell r="AQ117">
            <v>0</v>
          </cell>
          <cell r="AR117">
            <v>843.92</v>
          </cell>
          <cell r="AS117">
            <v>0</v>
          </cell>
          <cell r="AT117">
            <v>6156.95</v>
          </cell>
          <cell r="AU117">
            <v>0.95640000000000003</v>
          </cell>
          <cell r="AV117">
            <v>0.28390900000000002</v>
          </cell>
          <cell r="AW117">
            <v>5014822</v>
          </cell>
          <cell r="AX117">
            <v>6.9199999999999998E-2</v>
          </cell>
          <cell r="AY117">
            <v>6156.95</v>
          </cell>
          <cell r="AZ117">
            <v>0</v>
          </cell>
          <cell r="BA117">
            <v>0</v>
          </cell>
          <cell r="BB117">
            <v>782.89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261.2</v>
          </cell>
          <cell r="BH117">
            <v>0</v>
          </cell>
          <cell r="BI117">
            <v>0</v>
          </cell>
          <cell r="BJ117">
            <v>1017</v>
          </cell>
          <cell r="BK117">
            <v>0</v>
          </cell>
          <cell r="BL117">
            <v>0</v>
          </cell>
        </row>
        <row r="118">
          <cell r="A118">
            <v>5902001</v>
          </cell>
          <cell r="B118" t="str">
            <v>WHITE PLAINS HOSPITAL</v>
          </cell>
          <cell r="C118">
            <v>6643.1799999999994</v>
          </cell>
          <cell r="D118">
            <v>0</v>
          </cell>
          <cell r="E118">
            <v>356.83</v>
          </cell>
          <cell r="F118">
            <v>70.260000000000005</v>
          </cell>
          <cell r="G118">
            <v>261.2</v>
          </cell>
          <cell r="H118">
            <v>261.2</v>
          </cell>
          <cell r="I118">
            <v>0</v>
          </cell>
          <cell r="J118">
            <v>0</v>
          </cell>
          <cell r="K118">
            <v>910.57</v>
          </cell>
          <cell r="L118">
            <v>0</v>
          </cell>
          <cell r="M118">
            <v>6643.1799999999994</v>
          </cell>
          <cell r="N118">
            <v>1.0230999999999999</v>
          </cell>
          <cell r="O118">
            <v>0.42230499999999999</v>
          </cell>
          <cell r="P118">
            <v>8098897</v>
          </cell>
          <cell r="Q118">
            <v>5.7000000000000002E-2</v>
          </cell>
          <cell r="R118">
            <v>6643.1799999999994</v>
          </cell>
          <cell r="S118">
            <v>0</v>
          </cell>
          <cell r="T118">
            <v>0</v>
          </cell>
          <cell r="U118">
            <v>356.83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261.2</v>
          </cell>
          <cell r="AA118">
            <v>0</v>
          </cell>
          <cell r="AB118">
            <v>0</v>
          </cell>
          <cell r="AC118">
            <v>1203</v>
          </cell>
          <cell r="AD118">
            <v>0</v>
          </cell>
          <cell r="AE118">
            <v>0</v>
          </cell>
          <cell r="AH118">
            <v>5902001</v>
          </cell>
          <cell r="AI118" t="str">
            <v>WHITE PLAINS HOSPITAL</v>
          </cell>
          <cell r="AJ118">
            <v>6624.37</v>
          </cell>
          <cell r="AK118">
            <v>0</v>
          </cell>
          <cell r="AL118">
            <v>356.83</v>
          </cell>
          <cell r="AM118">
            <v>70.260000000000005</v>
          </cell>
          <cell r="AN118">
            <v>261.2</v>
          </cell>
          <cell r="AO118">
            <v>261.2</v>
          </cell>
          <cell r="AP118">
            <v>0</v>
          </cell>
          <cell r="AQ118">
            <v>0</v>
          </cell>
          <cell r="AR118">
            <v>907.99</v>
          </cell>
          <cell r="AS118">
            <v>0</v>
          </cell>
          <cell r="AT118">
            <v>6624.37</v>
          </cell>
          <cell r="AU118">
            <v>1.0230999999999999</v>
          </cell>
          <cell r="AV118">
            <v>0.454598</v>
          </cell>
          <cell r="AW118">
            <v>8098897</v>
          </cell>
          <cell r="AX118">
            <v>5.7000000000000002E-2</v>
          </cell>
          <cell r="AY118">
            <v>6624.37</v>
          </cell>
          <cell r="AZ118">
            <v>0</v>
          </cell>
          <cell r="BA118">
            <v>0</v>
          </cell>
          <cell r="BB118">
            <v>356.83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261.2</v>
          </cell>
          <cell r="BH118">
            <v>0</v>
          </cell>
          <cell r="BI118">
            <v>0</v>
          </cell>
          <cell r="BJ118">
            <v>1203</v>
          </cell>
          <cell r="BK118">
            <v>0</v>
          </cell>
          <cell r="BL118">
            <v>0</v>
          </cell>
        </row>
        <row r="119">
          <cell r="A119">
            <v>5903000</v>
          </cell>
          <cell r="B119" t="str">
            <v>MOUNT VERNON HOSPITAL</v>
          </cell>
          <cell r="C119">
            <v>6699.9</v>
          </cell>
          <cell r="D119">
            <v>0</v>
          </cell>
          <cell r="E119">
            <v>654.42000000000007</v>
          </cell>
          <cell r="F119">
            <v>57.84</v>
          </cell>
          <cell r="G119">
            <v>261.2</v>
          </cell>
          <cell r="H119">
            <v>261.2</v>
          </cell>
          <cell r="I119">
            <v>639.16999999999996</v>
          </cell>
          <cell r="J119">
            <v>961.21999999999991</v>
          </cell>
          <cell r="K119">
            <v>918.35</v>
          </cell>
          <cell r="L119">
            <v>0</v>
          </cell>
          <cell r="M119">
            <v>6699.9</v>
          </cell>
          <cell r="N119">
            <v>1.0549999999999999</v>
          </cell>
          <cell r="O119">
            <v>0.52219000000000004</v>
          </cell>
          <cell r="P119">
            <v>6997867</v>
          </cell>
          <cell r="Q119">
            <v>0.1464</v>
          </cell>
          <cell r="R119">
            <v>6699.9</v>
          </cell>
          <cell r="S119">
            <v>639.16999999999996</v>
          </cell>
          <cell r="T119">
            <v>961.21999999999991</v>
          </cell>
          <cell r="U119">
            <v>317.98</v>
          </cell>
          <cell r="V119">
            <v>0</v>
          </cell>
          <cell r="W119">
            <v>0</v>
          </cell>
          <cell r="X119">
            <v>0</v>
          </cell>
          <cell r="Y119">
            <v>336.44</v>
          </cell>
          <cell r="Z119">
            <v>261.2</v>
          </cell>
          <cell r="AA119">
            <v>0</v>
          </cell>
          <cell r="AB119">
            <v>0</v>
          </cell>
          <cell r="AC119">
            <v>767</v>
          </cell>
          <cell r="AD119">
            <v>0</v>
          </cell>
          <cell r="AE119">
            <v>9.5399999999999999E-2</v>
          </cell>
          <cell r="AH119">
            <v>5903000</v>
          </cell>
          <cell r="AI119" t="str">
            <v>MOUNT VERNON HOSPITAL</v>
          </cell>
          <cell r="AJ119">
            <v>6680.93</v>
          </cell>
          <cell r="AK119">
            <v>0</v>
          </cell>
          <cell r="AL119">
            <v>654.42000000000007</v>
          </cell>
          <cell r="AM119">
            <v>57.84</v>
          </cell>
          <cell r="AN119">
            <v>261.2</v>
          </cell>
          <cell r="AO119">
            <v>261.2</v>
          </cell>
          <cell r="AP119">
            <v>637.36</v>
          </cell>
          <cell r="AQ119">
            <v>961.21999999999991</v>
          </cell>
          <cell r="AR119">
            <v>915.75</v>
          </cell>
          <cell r="AS119">
            <v>0</v>
          </cell>
          <cell r="AT119">
            <v>6680.93</v>
          </cell>
          <cell r="AU119">
            <v>1.0549999999999999</v>
          </cell>
          <cell r="AV119">
            <v>0.55180099999999999</v>
          </cell>
          <cell r="AW119">
            <v>6997867</v>
          </cell>
          <cell r="AX119">
            <v>0.1464</v>
          </cell>
          <cell r="AY119">
            <v>6680.93</v>
          </cell>
          <cell r="AZ119">
            <v>637.36</v>
          </cell>
          <cell r="BA119">
            <v>961.21999999999991</v>
          </cell>
          <cell r="BB119">
            <v>317.98</v>
          </cell>
          <cell r="BC119">
            <v>0</v>
          </cell>
          <cell r="BD119">
            <v>0</v>
          </cell>
          <cell r="BE119">
            <v>0</v>
          </cell>
          <cell r="BF119">
            <v>336.44</v>
          </cell>
          <cell r="BG119">
            <v>261.2</v>
          </cell>
          <cell r="BH119">
            <v>0</v>
          </cell>
          <cell r="BI119">
            <v>0</v>
          </cell>
          <cell r="BJ119">
            <v>767</v>
          </cell>
          <cell r="BK119">
            <v>0</v>
          </cell>
          <cell r="BL119">
            <v>9.5399999999999999E-2</v>
          </cell>
        </row>
        <row r="120">
          <cell r="A120">
            <v>5904000</v>
          </cell>
          <cell r="B120" t="str">
            <v>SOUND SHORE MEDICAL CENTER</v>
          </cell>
          <cell r="C120">
            <v>6700.92</v>
          </cell>
          <cell r="D120">
            <v>0</v>
          </cell>
          <cell r="E120">
            <v>417.47</v>
          </cell>
          <cell r="F120">
            <v>81.209999999999994</v>
          </cell>
          <cell r="G120">
            <v>261.2</v>
          </cell>
          <cell r="H120">
            <v>261.2</v>
          </cell>
          <cell r="I120">
            <v>727.05</v>
          </cell>
          <cell r="J120">
            <v>631.35</v>
          </cell>
          <cell r="K120">
            <v>918.49</v>
          </cell>
          <cell r="L120">
            <v>0</v>
          </cell>
          <cell r="M120">
            <v>6700.92</v>
          </cell>
          <cell r="N120">
            <v>1.0294000000000001</v>
          </cell>
          <cell r="O120">
            <v>0.49801099999999998</v>
          </cell>
          <cell r="P120">
            <v>21073589</v>
          </cell>
          <cell r="Q120">
            <v>0.1905</v>
          </cell>
          <cell r="R120">
            <v>6700.92</v>
          </cell>
          <cell r="S120">
            <v>727.05</v>
          </cell>
          <cell r="T120">
            <v>631.35</v>
          </cell>
          <cell r="U120">
            <v>417.47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261.2</v>
          </cell>
          <cell r="AA120">
            <v>0</v>
          </cell>
          <cell r="AB120">
            <v>0</v>
          </cell>
          <cell r="AC120">
            <v>3011</v>
          </cell>
          <cell r="AD120">
            <v>0</v>
          </cell>
          <cell r="AE120">
            <v>0.1085</v>
          </cell>
          <cell r="AH120">
            <v>5904000</v>
          </cell>
          <cell r="AI120" t="str">
            <v>SOUND SHORE MEDICAL CENTER</v>
          </cell>
          <cell r="AJ120">
            <v>6681.95</v>
          </cell>
          <cell r="AK120">
            <v>0</v>
          </cell>
          <cell r="AL120">
            <v>417.47</v>
          </cell>
          <cell r="AM120">
            <v>81.209999999999994</v>
          </cell>
          <cell r="AN120">
            <v>261.2</v>
          </cell>
          <cell r="AO120">
            <v>261.2</v>
          </cell>
          <cell r="AP120">
            <v>724.99</v>
          </cell>
          <cell r="AQ120">
            <v>631.35</v>
          </cell>
          <cell r="AR120">
            <v>915.88</v>
          </cell>
          <cell r="AS120">
            <v>0</v>
          </cell>
          <cell r="AT120">
            <v>6681.95</v>
          </cell>
          <cell r="AU120">
            <v>1.0294000000000001</v>
          </cell>
          <cell r="AV120">
            <v>0.53131300000000004</v>
          </cell>
          <cell r="AW120">
            <v>21073589</v>
          </cell>
          <cell r="AX120">
            <v>0.1905</v>
          </cell>
          <cell r="AY120">
            <v>6681.95</v>
          </cell>
          <cell r="AZ120">
            <v>724.99</v>
          </cell>
          <cell r="BA120">
            <v>631.35</v>
          </cell>
          <cell r="BB120">
            <v>417.47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261.2</v>
          </cell>
          <cell r="BH120">
            <v>0</v>
          </cell>
          <cell r="BI120">
            <v>0</v>
          </cell>
          <cell r="BJ120">
            <v>3011</v>
          </cell>
          <cell r="BK120">
            <v>0</v>
          </cell>
          <cell r="BL120">
            <v>0.1085</v>
          </cell>
        </row>
        <row r="121">
          <cell r="A121">
            <v>5907001</v>
          </cell>
          <cell r="B121" t="str">
            <v>ST JOHNS RIVERSIDE HOSPITAL</v>
          </cell>
          <cell r="C121">
            <v>6347.34</v>
          </cell>
          <cell r="D121">
            <v>0</v>
          </cell>
          <cell r="E121">
            <v>365.18</v>
          </cell>
          <cell r="F121">
            <v>51.03</v>
          </cell>
          <cell r="G121">
            <v>261.2</v>
          </cell>
          <cell r="H121">
            <v>261.2</v>
          </cell>
          <cell r="I121">
            <v>0</v>
          </cell>
          <cell r="J121">
            <v>0</v>
          </cell>
          <cell r="K121">
            <v>870.02</v>
          </cell>
          <cell r="L121">
            <v>0</v>
          </cell>
          <cell r="M121">
            <v>6347.34</v>
          </cell>
          <cell r="N121">
            <v>0.97050000000000003</v>
          </cell>
          <cell r="O121">
            <v>0.34366999999999998</v>
          </cell>
          <cell r="P121">
            <v>23290704</v>
          </cell>
          <cell r="Q121">
            <v>0.13</v>
          </cell>
          <cell r="R121">
            <v>6347.34</v>
          </cell>
          <cell r="S121">
            <v>0</v>
          </cell>
          <cell r="T121">
            <v>0</v>
          </cell>
          <cell r="U121">
            <v>269.39</v>
          </cell>
          <cell r="V121">
            <v>0</v>
          </cell>
          <cell r="W121">
            <v>0</v>
          </cell>
          <cell r="X121">
            <v>0</v>
          </cell>
          <cell r="Y121">
            <v>95.79</v>
          </cell>
          <cell r="Z121">
            <v>261.2</v>
          </cell>
          <cell r="AA121">
            <v>0</v>
          </cell>
          <cell r="AB121">
            <v>0</v>
          </cell>
          <cell r="AC121">
            <v>3689</v>
          </cell>
          <cell r="AD121">
            <v>0</v>
          </cell>
          <cell r="AE121">
            <v>0</v>
          </cell>
          <cell r="AH121">
            <v>5907001</v>
          </cell>
          <cell r="AI121" t="str">
            <v>ST JOHNS RIVERSIDE HOSPITAL</v>
          </cell>
          <cell r="AJ121">
            <v>6329.37</v>
          </cell>
          <cell r="AK121">
            <v>0</v>
          </cell>
          <cell r="AL121">
            <v>365.18</v>
          </cell>
          <cell r="AM121">
            <v>51.03</v>
          </cell>
          <cell r="AN121">
            <v>261.2</v>
          </cell>
          <cell r="AO121">
            <v>261.2</v>
          </cell>
          <cell r="AP121">
            <v>0</v>
          </cell>
          <cell r="AQ121">
            <v>0</v>
          </cell>
          <cell r="AR121">
            <v>867.56</v>
          </cell>
          <cell r="AS121">
            <v>0</v>
          </cell>
          <cell r="AT121">
            <v>6329.37</v>
          </cell>
          <cell r="AU121">
            <v>0.97050000000000003</v>
          </cell>
          <cell r="AV121">
            <v>0.37296499999999999</v>
          </cell>
          <cell r="AW121">
            <v>23290704</v>
          </cell>
          <cell r="AX121">
            <v>0.13</v>
          </cell>
          <cell r="AY121">
            <v>6329.37</v>
          </cell>
          <cell r="AZ121">
            <v>0</v>
          </cell>
          <cell r="BA121">
            <v>0</v>
          </cell>
          <cell r="BB121">
            <v>269.39</v>
          </cell>
          <cell r="BC121">
            <v>0</v>
          </cell>
          <cell r="BD121">
            <v>0</v>
          </cell>
          <cell r="BE121">
            <v>0</v>
          </cell>
          <cell r="BF121">
            <v>95.79</v>
          </cell>
          <cell r="BG121">
            <v>261.2</v>
          </cell>
          <cell r="BH121">
            <v>0</v>
          </cell>
          <cell r="BI121">
            <v>0</v>
          </cell>
          <cell r="BJ121">
            <v>3689</v>
          </cell>
          <cell r="BK121">
            <v>0</v>
          </cell>
          <cell r="BL121">
            <v>0</v>
          </cell>
        </row>
        <row r="122">
          <cell r="A122">
            <v>5907002</v>
          </cell>
          <cell r="B122" t="str">
            <v>ST JOSEPHS MEDICAL CENTER</v>
          </cell>
          <cell r="C122">
            <v>6252.11</v>
          </cell>
          <cell r="D122">
            <v>0</v>
          </cell>
          <cell r="E122">
            <v>732.32</v>
          </cell>
          <cell r="F122">
            <v>117.9</v>
          </cell>
          <cell r="G122">
            <v>261.2</v>
          </cell>
          <cell r="H122">
            <v>261.2</v>
          </cell>
          <cell r="I122">
            <v>500.79</v>
          </cell>
          <cell r="J122">
            <v>560.84</v>
          </cell>
          <cell r="K122">
            <v>856.97</v>
          </cell>
          <cell r="L122">
            <v>0</v>
          </cell>
          <cell r="M122">
            <v>6252.11</v>
          </cell>
          <cell r="N122">
            <v>0.97030000000000005</v>
          </cell>
          <cell r="O122">
            <v>0.54553300000000005</v>
          </cell>
          <cell r="P122">
            <v>7944263</v>
          </cell>
          <cell r="Q122">
            <v>0.18720000000000001</v>
          </cell>
          <cell r="R122">
            <v>6252.11</v>
          </cell>
          <cell r="S122">
            <v>500.79</v>
          </cell>
          <cell r="T122">
            <v>560.84</v>
          </cell>
          <cell r="U122">
            <v>732.32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261.2</v>
          </cell>
          <cell r="AA122">
            <v>0</v>
          </cell>
          <cell r="AB122">
            <v>0</v>
          </cell>
          <cell r="AC122">
            <v>1576</v>
          </cell>
          <cell r="AD122">
            <v>0</v>
          </cell>
          <cell r="AE122">
            <v>8.0100000000000005E-2</v>
          </cell>
          <cell r="AH122">
            <v>5907002</v>
          </cell>
          <cell r="AI122" t="str">
            <v>ST JOSEPHS HOSPITAL YONKERS</v>
          </cell>
          <cell r="AJ122">
            <v>6234.4000000000005</v>
          </cell>
          <cell r="AK122">
            <v>0</v>
          </cell>
          <cell r="AL122">
            <v>732.32</v>
          </cell>
          <cell r="AM122">
            <v>117.9</v>
          </cell>
          <cell r="AN122">
            <v>261.2</v>
          </cell>
          <cell r="AO122">
            <v>261.2</v>
          </cell>
          <cell r="AP122">
            <v>499.38</v>
          </cell>
          <cell r="AQ122">
            <v>560.84</v>
          </cell>
          <cell r="AR122">
            <v>854.54</v>
          </cell>
          <cell r="AS122">
            <v>0</v>
          </cell>
          <cell r="AT122">
            <v>6234.4000000000005</v>
          </cell>
          <cell r="AU122">
            <v>0.97030000000000005</v>
          </cell>
          <cell r="AV122">
            <v>0.56675699999999996</v>
          </cell>
          <cell r="AW122">
            <v>7944263</v>
          </cell>
          <cell r="AX122">
            <v>0.18720000000000001</v>
          </cell>
          <cell r="AY122">
            <v>6234.4000000000005</v>
          </cell>
          <cell r="AZ122">
            <v>499.38</v>
          </cell>
          <cell r="BA122">
            <v>560.84</v>
          </cell>
          <cell r="BB122">
            <v>732.32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261.2</v>
          </cell>
          <cell r="BH122">
            <v>0</v>
          </cell>
          <cell r="BI122">
            <v>0</v>
          </cell>
          <cell r="BJ122">
            <v>1576</v>
          </cell>
          <cell r="BK122">
            <v>0</v>
          </cell>
          <cell r="BL122">
            <v>8.0100000000000005E-2</v>
          </cell>
        </row>
        <row r="123">
          <cell r="A123">
            <v>5920000</v>
          </cell>
          <cell r="B123" t="str">
            <v>NORTHERN WESTCHESTER HOSP</v>
          </cell>
          <cell r="C123">
            <v>6575.1299999999992</v>
          </cell>
          <cell r="D123">
            <v>0</v>
          </cell>
          <cell r="E123">
            <v>580.52</v>
          </cell>
          <cell r="F123">
            <v>139.05000000000001</v>
          </cell>
          <cell r="G123">
            <v>261.2</v>
          </cell>
          <cell r="H123">
            <v>261.2</v>
          </cell>
          <cell r="I123">
            <v>0</v>
          </cell>
          <cell r="J123">
            <v>0</v>
          </cell>
          <cell r="K123">
            <v>901.24</v>
          </cell>
          <cell r="L123">
            <v>0</v>
          </cell>
          <cell r="M123">
            <v>6575.1299999999992</v>
          </cell>
          <cell r="N123">
            <v>1.0116000000000001</v>
          </cell>
          <cell r="O123">
            <v>0.51273999999999997</v>
          </cell>
          <cell r="P123">
            <v>4844862</v>
          </cell>
          <cell r="Q123">
            <v>3.9699999999999999E-2</v>
          </cell>
          <cell r="R123">
            <v>6575.1299999999992</v>
          </cell>
          <cell r="S123">
            <v>0</v>
          </cell>
          <cell r="T123">
            <v>0</v>
          </cell>
          <cell r="U123">
            <v>580.52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261.2</v>
          </cell>
          <cell r="AA123">
            <v>0</v>
          </cell>
          <cell r="AB123">
            <v>0</v>
          </cell>
          <cell r="AC123">
            <v>833</v>
          </cell>
          <cell r="AD123">
            <v>0</v>
          </cell>
          <cell r="AE123">
            <v>0</v>
          </cell>
          <cell r="AH123">
            <v>5920000</v>
          </cell>
          <cell r="AI123" t="str">
            <v>NORTHERN WESTCHESTER HOSP</v>
          </cell>
          <cell r="AJ123">
            <v>6556.51</v>
          </cell>
          <cell r="AK123">
            <v>0</v>
          </cell>
          <cell r="AL123">
            <v>580.52</v>
          </cell>
          <cell r="AM123">
            <v>139.05000000000001</v>
          </cell>
          <cell r="AN123">
            <v>261.2</v>
          </cell>
          <cell r="AO123">
            <v>261.2</v>
          </cell>
          <cell r="AP123">
            <v>0</v>
          </cell>
          <cell r="AQ123">
            <v>0</v>
          </cell>
          <cell r="AR123">
            <v>898.69</v>
          </cell>
          <cell r="AS123">
            <v>0</v>
          </cell>
          <cell r="AT123">
            <v>6556.51</v>
          </cell>
          <cell r="AU123">
            <v>1.0116000000000001</v>
          </cell>
          <cell r="AV123">
            <v>0.51514000000000004</v>
          </cell>
          <cell r="AW123">
            <v>4844862</v>
          </cell>
          <cell r="AX123">
            <v>3.9699999999999999E-2</v>
          </cell>
          <cell r="AY123">
            <v>6556.51</v>
          </cell>
          <cell r="AZ123">
            <v>0</v>
          </cell>
          <cell r="BA123">
            <v>0</v>
          </cell>
          <cell r="BB123">
            <v>580.52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261.2</v>
          </cell>
          <cell r="BH123">
            <v>0</v>
          </cell>
          <cell r="BI123">
            <v>0</v>
          </cell>
          <cell r="BJ123">
            <v>833</v>
          </cell>
          <cell r="BK123">
            <v>0</v>
          </cell>
          <cell r="BL123">
            <v>0</v>
          </cell>
        </row>
        <row r="124">
          <cell r="A124">
            <v>5922000</v>
          </cell>
          <cell r="B124" t="str">
            <v>LAWRENCE HOSPITAL</v>
          </cell>
          <cell r="C124">
            <v>6445</v>
          </cell>
          <cell r="D124">
            <v>0</v>
          </cell>
          <cell r="E124">
            <v>441.58</v>
          </cell>
          <cell r="F124">
            <v>95.46</v>
          </cell>
          <cell r="G124">
            <v>261.2</v>
          </cell>
          <cell r="H124">
            <v>261.2</v>
          </cell>
          <cell r="I124">
            <v>0</v>
          </cell>
          <cell r="J124">
            <v>0</v>
          </cell>
          <cell r="K124">
            <v>883.41</v>
          </cell>
          <cell r="L124">
            <v>0</v>
          </cell>
          <cell r="M124">
            <v>6445</v>
          </cell>
          <cell r="N124">
            <v>0.99739999999999995</v>
          </cell>
          <cell r="O124">
            <v>0.36984899999999998</v>
          </cell>
          <cell r="P124">
            <v>4283166</v>
          </cell>
          <cell r="Q124">
            <v>3.9399999999999998E-2</v>
          </cell>
          <cell r="R124">
            <v>6445</v>
          </cell>
          <cell r="S124">
            <v>0</v>
          </cell>
          <cell r="T124">
            <v>0</v>
          </cell>
          <cell r="U124">
            <v>441.58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261.2</v>
          </cell>
          <cell r="AA124">
            <v>0</v>
          </cell>
          <cell r="AB124">
            <v>0</v>
          </cell>
          <cell r="AC124">
            <v>628</v>
          </cell>
          <cell r="AD124">
            <v>0</v>
          </cell>
          <cell r="AE124">
            <v>0</v>
          </cell>
          <cell r="AH124">
            <v>5922000</v>
          </cell>
          <cell r="AI124" t="str">
            <v>LAWRENCE HOSPITAL</v>
          </cell>
          <cell r="AJ124">
            <v>6426.74</v>
          </cell>
          <cell r="AK124">
            <v>0</v>
          </cell>
          <cell r="AL124">
            <v>441.58</v>
          </cell>
          <cell r="AM124">
            <v>95.46</v>
          </cell>
          <cell r="AN124">
            <v>261.2</v>
          </cell>
          <cell r="AO124">
            <v>261.2</v>
          </cell>
          <cell r="AP124">
            <v>0</v>
          </cell>
          <cell r="AQ124">
            <v>0</v>
          </cell>
          <cell r="AR124">
            <v>880.9</v>
          </cell>
          <cell r="AS124">
            <v>0</v>
          </cell>
          <cell r="AT124">
            <v>6426.74</v>
          </cell>
          <cell r="AU124">
            <v>0.99739999999999995</v>
          </cell>
          <cell r="AV124">
            <v>0.375473</v>
          </cell>
          <cell r="AW124">
            <v>4283166</v>
          </cell>
          <cell r="AX124">
            <v>3.9399999999999998E-2</v>
          </cell>
          <cell r="AY124">
            <v>6426.74</v>
          </cell>
          <cell r="AZ124">
            <v>0</v>
          </cell>
          <cell r="BA124">
            <v>0</v>
          </cell>
          <cell r="BB124">
            <v>441.58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261.2</v>
          </cell>
          <cell r="BH124">
            <v>0</v>
          </cell>
          <cell r="BI124">
            <v>0</v>
          </cell>
          <cell r="BJ124">
            <v>628</v>
          </cell>
          <cell r="BK124">
            <v>0</v>
          </cell>
          <cell r="BL124">
            <v>0</v>
          </cell>
        </row>
        <row r="125">
          <cell r="A125">
            <v>5932000</v>
          </cell>
          <cell r="B125" t="str">
            <v>PHELPS MEMORIAL HOSP</v>
          </cell>
          <cell r="C125">
            <v>6533.74</v>
          </cell>
          <cell r="D125">
            <v>0</v>
          </cell>
          <cell r="E125">
            <v>522.04</v>
          </cell>
          <cell r="F125">
            <v>116.94</v>
          </cell>
          <cell r="G125">
            <v>261.2</v>
          </cell>
          <cell r="H125">
            <v>261.2</v>
          </cell>
          <cell r="I125">
            <v>0</v>
          </cell>
          <cell r="J125">
            <v>0</v>
          </cell>
          <cell r="K125">
            <v>895.57</v>
          </cell>
          <cell r="L125">
            <v>0</v>
          </cell>
          <cell r="M125">
            <v>6533.74</v>
          </cell>
          <cell r="N125">
            <v>1</v>
          </cell>
          <cell r="O125">
            <v>0.356045</v>
          </cell>
          <cell r="P125">
            <v>12977281</v>
          </cell>
          <cell r="Q125">
            <v>8.7499999999999994E-2</v>
          </cell>
          <cell r="R125">
            <v>6533.74</v>
          </cell>
          <cell r="S125">
            <v>0</v>
          </cell>
          <cell r="T125">
            <v>0</v>
          </cell>
          <cell r="U125">
            <v>522.04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261.2</v>
          </cell>
          <cell r="AA125">
            <v>0</v>
          </cell>
          <cell r="AB125">
            <v>0</v>
          </cell>
          <cell r="AC125">
            <v>1452</v>
          </cell>
          <cell r="AD125">
            <v>0</v>
          </cell>
          <cell r="AE125">
            <v>0</v>
          </cell>
          <cell r="AH125">
            <v>5932000</v>
          </cell>
          <cell r="AI125" t="str">
            <v>PHELPS MEMORIAL HOSP</v>
          </cell>
          <cell r="AJ125">
            <v>6515.24</v>
          </cell>
          <cell r="AK125">
            <v>0</v>
          </cell>
          <cell r="AL125">
            <v>522.04</v>
          </cell>
          <cell r="AM125">
            <v>116.94</v>
          </cell>
          <cell r="AN125">
            <v>261.2</v>
          </cell>
          <cell r="AO125">
            <v>261.2</v>
          </cell>
          <cell r="AP125">
            <v>0</v>
          </cell>
          <cell r="AQ125">
            <v>0</v>
          </cell>
          <cell r="AR125">
            <v>893.03</v>
          </cell>
          <cell r="AS125">
            <v>0</v>
          </cell>
          <cell r="AT125">
            <v>6515.24</v>
          </cell>
          <cell r="AU125">
            <v>1</v>
          </cell>
          <cell r="AV125">
            <v>0.39255699999999999</v>
          </cell>
          <cell r="AW125">
            <v>12977281</v>
          </cell>
          <cell r="AX125">
            <v>8.7499999999999994E-2</v>
          </cell>
          <cell r="AY125">
            <v>6515.24</v>
          </cell>
          <cell r="AZ125">
            <v>0</v>
          </cell>
          <cell r="BA125">
            <v>0</v>
          </cell>
          <cell r="BB125">
            <v>522.04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261.2</v>
          </cell>
          <cell r="BH125">
            <v>0</v>
          </cell>
          <cell r="BI125">
            <v>0</v>
          </cell>
          <cell r="BJ125">
            <v>1452</v>
          </cell>
          <cell r="BK125">
            <v>0</v>
          </cell>
          <cell r="BL125">
            <v>0</v>
          </cell>
        </row>
        <row r="126">
          <cell r="A126">
            <v>5957001</v>
          </cell>
          <cell r="B126" t="str">
            <v>WESTCHESTER MEDICAL CENTER</v>
          </cell>
          <cell r="C126">
            <v>7399.18</v>
          </cell>
          <cell r="D126">
            <v>0</v>
          </cell>
          <cell r="E126">
            <v>1925.99</v>
          </cell>
          <cell r="F126">
            <v>245.86</v>
          </cell>
          <cell r="G126">
            <v>261.2</v>
          </cell>
          <cell r="H126">
            <v>261.2</v>
          </cell>
          <cell r="I126">
            <v>1371.81</v>
          </cell>
          <cell r="J126">
            <v>1845.43</v>
          </cell>
          <cell r="K126">
            <v>1014.19</v>
          </cell>
          <cell r="L126">
            <v>0</v>
          </cell>
          <cell r="M126">
            <v>7399.18</v>
          </cell>
          <cell r="N126">
            <v>1.1393</v>
          </cell>
          <cell r="O126">
            <v>0.320525</v>
          </cell>
          <cell r="P126">
            <v>58354376</v>
          </cell>
          <cell r="Q126">
            <v>0.25419999999999998</v>
          </cell>
          <cell r="R126">
            <v>7399.18</v>
          </cell>
          <cell r="S126">
            <v>1371.81</v>
          </cell>
          <cell r="T126">
            <v>1845.43</v>
          </cell>
          <cell r="U126">
            <v>1925.99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261.2</v>
          </cell>
          <cell r="AA126">
            <v>0</v>
          </cell>
          <cell r="AB126">
            <v>0</v>
          </cell>
          <cell r="AC126">
            <v>5605</v>
          </cell>
          <cell r="AD126">
            <v>0</v>
          </cell>
          <cell r="AE126">
            <v>0.18540000000000001</v>
          </cell>
          <cell r="AH126">
            <v>5957001</v>
          </cell>
          <cell r="AI126" t="str">
            <v>WESTCHESTER MEDICAL CENTER</v>
          </cell>
          <cell r="AJ126">
            <v>7378.23</v>
          </cell>
          <cell r="AK126">
            <v>0</v>
          </cell>
          <cell r="AL126">
            <v>1925.99</v>
          </cell>
          <cell r="AM126">
            <v>245.86</v>
          </cell>
          <cell r="AN126">
            <v>261.2</v>
          </cell>
          <cell r="AO126">
            <v>261.2</v>
          </cell>
          <cell r="AP126">
            <v>1367.92</v>
          </cell>
          <cell r="AQ126">
            <v>1845.43</v>
          </cell>
          <cell r="AR126">
            <v>1011.32</v>
          </cell>
          <cell r="AS126">
            <v>101</v>
          </cell>
          <cell r="AT126">
            <v>7378.23</v>
          </cell>
          <cell r="AU126">
            <v>1.1393</v>
          </cell>
          <cell r="AV126">
            <v>0.33657300000000001</v>
          </cell>
          <cell r="AW126">
            <v>58354376</v>
          </cell>
          <cell r="AX126">
            <v>0.25419999999999998</v>
          </cell>
          <cell r="AY126">
            <v>7378.23</v>
          </cell>
          <cell r="AZ126">
            <v>1367.92</v>
          </cell>
          <cell r="BA126">
            <v>1845.43</v>
          </cell>
          <cell r="BB126">
            <v>1925.99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261.2</v>
          </cell>
          <cell r="BH126">
            <v>0</v>
          </cell>
          <cell r="BI126">
            <v>0</v>
          </cell>
          <cell r="BJ126">
            <v>5605</v>
          </cell>
          <cell r="BK126">
            <v>0</v>
          </cell>
          <cell r="BL126">
            <v>0.18540000000000001</v>
          </cell>
        </row>
        <row r="127">
          <cell r="A127">
            <v>6027000</v>
          </cell>
          <cell r="B127" t="str">
            <v>WYOMING CO COMMUNITY HOSP</v>
          </cell>
          <cell r="C127">
            <v>5014.21</v>
          </cell>
          <cell r="D127">
            <v>0</v>
          </cell>
          <cell r="E127">
            <v>138.18</v>
          </cell>
          <cell r="F127">
            <v>29.81</v>
          </cell>
          <cell r="G127">
            <v>171.74</v>
          </cell>
          <cell r="H127">
            <v>171.74</v>
          </cell>
          <cell r="I127">
            <v>0</v>
          </cell>
          <cell r="J127">
            <v>0</v>
          </cell>
          <cell r="K127">
            <v>687.29</v>
          </cell>
          <cell r="L127">
            <v>0</v>
          </cell>
          <cell r="M127">
            <v>5014.21</v>
          </cell>
          <cell r="N127">
            <v>0.77590000000000003</v>
          </cell>
          <cell r="O127">
            <v>0.96655500000000005</v>
          </cell>
          <cell r="P127">
            <v>1314163</v>
          </cell>
          <cell r="Q127">
            <v>4.5199999999999997E-2</v>
          </cell>
          <cell r="R127">
            <v>5014.21</v>
          </cell>
          <cell r="S127">
            <v>0</v>
          </cell>
          <cell r="T127">
            <v>0</v>
          </cell>
          <cell r="U127">
            <v>138.18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171.74</v>
          </cell>
          <cell r="AA127">
            <v>0</v>
          </cell>
          <cell r="AB127">
            <v>0</v>
          </cell>
          <cell r="AC127">
            <v>391</v>
          </cell>
          <cell r="AD127">
            <v>0</v>
          </cell>
          <cell r="AE127">
            <v>0</v>
          </cell>
          <cell r="AH127">
            <v>6027000</v>
          </cell>
          <cell r="AI127" t="str">
            <v>WYOMING CO COMMUNITY HOSP</v>
          </cell>
          <cell r="AJ127">
            <v>5000.0099999999993</v>
          </cell>
          <cell r="AK127">
            <v>0</v>
          </cell>
          <cell r="AL127">
            <v>138.18</v>
          </cell>
          <cell r="AM127">
            <v>29.81</v>
          </cell>
          <cell r="AN127">
            <v>171.74</v>
          </cell>
          <cell r="AO127">
            <v>171.74</v>
          </cell>
          <cell r="AP127">
            <v>0</v>
          </cell>
          <cell r="AQ127">
            <v>0</v>
          </cell>
          <cell r="AR127">
            <v>685.34</v>
          </cell>
          <cell r="AS127">
            <v>0</v>
          </cell>
          <cell r="AT127">
            <v>5000.0099999999993</v>
          </cell>
          <cell r="AU127">
            <v>0.77590000000000003</v>
          </cell>
          <cell r="AV127">
            <v>0.91147400000000001</v>
          </cell>
          <cell r="AW127">
            <v>1314163</v>
          </cell>
          <cell r="AX127">
            <v>4.5199999999999997E-2</v>
          </cell>
          <cell r="AY127">
            <v>5000.0099999999993</v>
          </cell>
          <cell r="AZ127">
            <v>0</v>
          </cell>
          <cell r="BA127">
            <v>0</v>
          </cell>
          <cell r="BB127">
            <v>138.18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171.74</v>
          </cell>
          <cell r="BH127">
            <v>0</v>
          </cell>
          <cell r="BI127">
            <v>0</v>
          </cell>
          <cell r="BJ127">
            <v>391</v>
          </cell>
          <cell r="BK127">
            <v>0</v>
          </cell>
          <cell r="BL127">
            <v>0</v>
          </cell>
        </row>
        <row r="128">
          <cell r="A128">
            <v>7000001</v>
          </cell>
          <cell r="B128" t="str">
            <v>BRONX-LEBANON HOSPITAL CTR</v>
          </cell>
          <cell r="C128">
            <v>6911.16</v>
          </cell>
          <cell r="D128">
            <v>0</v>
          </cell>
          <cell r="E128">
            <v>538.66000000000008</v>
          </cell>
          <cell r="F128">
            <v>90.85</v>
          </cell>
          <cell r="G128">
            <v>261.2</v>
          </cell>
          <cell r="H128">
            <v>261.2</v>
          </cell>
          <cell r="I128">
            <v>1875</v>
          </cell>
          <cell r="J128">
            <v>2025.89</v>
          </cell>
          <cell r="K128">
            <v>947.3</v>
          </cell>
          <cell r="L128">
            <v>0</v>
          </cell>
          <cell r="M128">
            <v>6911.16</v>
          </cell>
          <cell r="N128">
            <v>1.0648</v>
          </cell>
          <cell r="O128">
            <v>0.78100599999999998</v>
          </cell>
          <cell r="P128">
            <v>101732296</v>
          </cell>
          <cell r="Q128">
            <v>0.51490000000000002</v>
          </cell>
          <cell r="R128">
            <v>6911.16</v>
          </cell>
          <cell r="S128">
            <v>1875</v>
          </cell>
          <cell r="T128">
            <v>2025.89</v>
          </cell>
          <cell r="U128">
            <v>481.41</v>
          </cell>
          <cell r="V128">
            <v>57.25</v>
          </cell>
          <cell r="W128">
            <v>0</v>
          </cell>
          <cell r="X128">
            <v>0</v>
          </cell>
          <cell r="Y128">
            <v>0</v>
          </cell>
          <cell r="Z128">
            <v>261.2</v>
          </cell>
          <cell r="AA128">
            <v>0</v>
          </cell>
          <cell r="AB128">
            <v>0</v>
          </cell>
          <cell r="AC128">
            <v>15713</v>
          </cell>
          <cell r="AD128">
            <v>0</v>
          </cell>
          <cell r="AE128">
            <v>0.27129999999999999</v>
          </cell>
          <cell r="AH128">
            <v>7000001</v>
          </cell>
          <cell r="AI128" t="str">
            <v>BRONX-LEBANON HOSPITAL CTR</v>
          </cell>
          <cell r="AJ128">
            <v>6891.59</v>
          </cell>
          <cell r="AK128">
            <v>0</v>
          </cell>
          <cell r="AL128">
            <v>538.66000000000008</v>
          </cell>
          <cell r="AM128">
            <v>90.85</v>
          </cell>
          <cell r="AN128">
            <v>261.2</v>
          </cell>
          <cell r="AO128">
            <v>261.2</v>
          </cell>
          <cell r="AP128">
            <v>1869.69</v>
          </cell>
          <cell r="AQ128">
            <v>2025.89</v>
          </cell>
          <cell r="AR128">
            <v>944.62</v>
          </cell>
          <cell r="AS128">
            <v>0</v>
          </cell>
          <cell r="AT128">
            <v>6891.59</v>
          </cell>
          <cell r="AU128">
            <v>1.0648</v>
          </cell>
          <cell r="AV128">
            <v>0.72237399999999996</v>
          </cell>
          <cell r="AW128">
            <v>101732296</v>
          </cell>
          <cell r="AX128">
            <v>0.51490000000000002</v>
          </cell>
          <cell r="AY128">
            <v>6891.59</v>
          </cell>
          <cell r="AZ128">
            <v>1869.69</v>
          </cell>
          <cell r="BA128">
            <v>2025.89</v>
          </cell>
          <cell r="BB128">
            <v>481.41</v>
          </cell>
          <cell r="BC128">
            <v>57.25</v>
          </cell>
          <cell r="BD128">
            <v>0</v>
          </cell>
          <cell r="BE128">
            <v>0</v>
          </cell>
          <cell r="BF128">
            <v>0</v>
          </cell>
          <cell r="BG128">
            <v>261.2</v>
          </cell>
          <cell r="BH128">
            <v>0</v>
          </cell>
          <cell r="BI128">
            <v>0</v>
          </cell>
          <cell r="BJ128">
            <v>15713</v>
          </cell>
          <cell r="BK128">
            <v>0</v>
          </cell>
          <cell r="BL128">
            <v>0.27129999999999999</v>
          </cell>
        </row>
        <row r="129">
          <cell r="A129">
            <v>7000002</v>
          </cell>
          <cell r="B129" t="str">
            <v>JACOBI MEDICAL CENTER</v>
          </cell>
          <cell r="C129">
            <v>7194.1900000000005</v>
          </cell>
          <cell r="D129">
            <v>0</v>
          </cell>
          <cell r="E129">
            <v>1145</v>
          </cell>
          <cell r="F129">
            <v>160.44999999999999</v>
          </cell>
          <cell r="G129">
            <v>261.2</v>
          </cell>
          <cell r="H129">
            <v>261.2</v>
          </cell>
          <cell r="I129">
            <v>1964.01</v>
          </cell>
          <cell r="J129">
            <v>1976.32</v>
          </cell>
          <cell r="K129">
            <v>986.1</v>
          </cell>
          <cell r="L129">
            <v>0</v>
          </cell>
          <cell r="M129">
            <v>7194.1900000000005</v>
          </cell>
          <cell r="N129">
            <v>1.1093</v>
          </cell>
          <cell r="O129">
            <v>0.84142300000000003</v>
          </cell>
          <cell r="P129">
            <v>70531960</v>
          </cell>
          <cell r="Q129">
            <v>0.48060000000000003</v>
          </cell>
          <cell r="R129">
            <v>7194.1900000000005</v>
          </cell>
          <cell r="S129">
            <v>1964.01</v>
          </cell>
          <cell r="T129">
            <v>1976.32</v>
          </cell>
          <cell r="U129">
            <v>807.69</v>
          </cell>
          <cell r="V129">
            <v>0</v>
          </cell>
          <cell r="W129">
            <v>337.31</v>
          </cell>
          <cell r="X129">
            <v>0</v>
          </cell>
          <cell r="Y129">
            <v>0</v>
          </cell>
          <cell r="Z129">
            <v>261.2</v>
          </cell>
          <cell r="AA129">
            <v>0</v>
          </cell>
          <cell r="AB129">
            <v>0</v>
          </cell>
          <cell r="AC129">
            <v>5442</v>
          </cell>
          <cell r="AD129">
            <v>0</v>
          </cell>
          <cell r="AE129">
            <v>0.27300000000000002</v>
          </cell>
          <cell r="AH129">
            <v>7000002</v>
          </cell>
          <cell r="AI129" t="str">
            <v>JACOBI MEDICAL CENTER</v>
          </cell>
          <cell r="AJ129">
            <v>7173.82</v>
          </cell>
          <cell r="AK129">
            <v>0</v>
          </cell>
          <cell r="AL129">
            <v>1145</v>
          </cell>
          <cell r="AM129">
            <v>160.44999999999999</v>
          </cell>
          <cell r="AN129">
            <v>261.2</v>
          </cell>
          <cell r="AO129">
            <v>261.2</v>
          </cell>
          <cell r="AP129">
            <v>1958.45</v>
          </cell>
          <cell r="AQ129">
            <v>1976.32</v>
          </cell>
          <cell r="AR129">
            <v>983.3</v>
          </cell>
          <cell r="AS129">
            <v>0</v>
          </cell>
          <cell r="AT129">
            <v>7173.82</v>
          </cell>
          <cell r="AU129">
            <v>1.1093</v>
          </cell>
          <cell r="AV129">
            <v>0.84070999999999996</v>
          </cell>
          <cell r="AW129">
            <v>70531960</v>
          </cell>
          <cell r="AX129">
            <v>0.48060000000000003</v>
          </cell>
          <cell r="AY129">
            <v>7173.82</v>
          </cell>
          <cell r="AZ129">
            <v>1958.45</v>
          </cell>
          <cell r="BA129">
            <v>1976.32</v>
          </cell>
          <cell r="BB129">
            <v>807.69</v>
          </cell>
          <cell r="BC129">
            <v>0</v>
          </cell>
          <cell r="BD129">
            <v>337.31</v>
          </cell>
          <cell r="BE129">
            <v>0</v>
          </cell>
          <cell r="BF129">
            <v>0</v>
          </cell>
          <cell r="BG129">
            <v>261.2</v>
          </cell>
          <cell r="BH129">
            <v>0</v>
          </cell>
          <cell r="BI129">
            <v>0</v>
          </cell>
          <cell r="BJ129">
            <v>5442</v>
          </cell>
          <cell r="BK129">
            <v>0</v>
          </cell>
          <cell r="BL129">
            <v>0.27300000000000002</v>
          </cell>
        </row>
        <row r="130">
          <cell r="A130">
            <v>7000006</v>
          </cell>
          <cell r="B130" t="str">
            <v>MONTEFIORE MEDICAL CENTER</v>
          </cell>
          <cell r="C130">
            <v>7264.76</v>
          </cell>
          <cell r="D130">
            <v>0</v>
          </cell>
          <cell r="E130">
            <v>846.43</v>
          </cell>
          <cell r="F130">
            <v>172.18</v>
          </cell>
          <cell r="G130">
            <v>261.2</v>
          </cell>
          <cell r="H130">
            <v>261.2</v>
          </cell>
          <cell r="I130">
            <v>2103.87</v>
          </cell>
          <cell r="J130">
            <v>2361.54</v>
          </cell>
          <cell r="K130">
            <v>995.77</v>
          </cell>
          <cell r="L130">
            <v>155</v>
          </cell>
          <cell r="M130">
            <v>7264.76</v>
          </cell>
          <cell r="N130">
            <v>1.1229</v>
          </cell>
          <cell r="O130">
            <v>0.27356900000000001</v>
          </cell>
          <cell r="P130">
            <v>159946621</v>
          </cell>
          <cell r="Q130">
            <v>0.30130000000000001</v>
          </cell>
          <cell r="R130">
            <v>7264.76</v>
          </cell>
          <cell r="S130">
            <v>2103.87</v>
          </cell>
          <cell r="T130">
            <v>2361.54</v>
          </cell>
          <cell r="U130">
            <v>846.43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261.2</v>
          </cell>
          <cell r="AA130">
            <v>0</v>
          </cell>
          <cell r="AB130">
            <v>0</v>
          </cell>
          <cell r="AC130">
            <v>27649</v>
          </cell>
          <cell r="AD130">
            <v>0</v>
          </cell>
          <cell r="AE130">
            <v>0.28960000000000002</v>
          </cell>
          <cell r="AH130">
            <v>7000006</v>
          </cell>
          <cell r="AI130" t="str">
            <v>MONTEFIORE MEDICAL CENTER</v>
          </cell>
          <cell r="AJ130">
            <v>7244.19</v>
          </cell>
          <cell r="AK130">
            <v>0</v>
          </cell>
          <cell r="AL130">
            <v>846.43</v>
          </cell>
          <cell r="AM130">
            <v>172.18</v>
          </cell>
          <cell r="AN130">
            <v>261.2</v>
          </cell>
          <cell r="AO130">
            <v>261.2</v>
          </cell>
          <cell r="AP130">
            <v>2097.92</v>
          </cell>
          <cell r="AQ130">
            <v>2361.54</v>
          </cell>
          <cell r="AR130">
            <v>992.95</v>
          </cell>
          <cell r="AS130">
            <v>522</v>
          </cell>
          <cell r="AT130">
            <v>7244.19</v>
          </cell>
          <cell r="AU130">
            <v>1.1229</v>
          </cell>
          <cell r="AV130">
            <v>0.27787800000000001</v>
          </cell>
          <cell r="AW130">
            <v>159946621</v>
          </cell>
          <cell r="AX130">
            <v>0.30130000000000001</v>
          </cell>
          <cell r="AY130">
            <v>7244.19</v>
          </cell>
          <cell r="AZ130">
            <v>2097.92</v>
          </cell>
          <cell r="BA130">
            <v>2361.54</v>
          </cell>
          <cell r="BB130">
            <v>846.43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261.2</v>
          </cell>
          <cell r="BH130">
            <v>0</v>
          </cell>
          <cell r="BI130">
            <v>0</v>
          </cell>
          <cell r="BJ130">
            <v>27649</v>
          </cell>
          <cell r="BK130">
            <v>0</v>
          </cell>
          <cell r="BL130">
            <v>0.28960000000000002</v>
          </cell>
        </row>
        <row r="131">
          <cell r="A131">
            <v>7000008</v>
          </cell>
          <cell r="B131" t="str">
            <v>LINCOLN MEDICAL</v>
          </cell>
          <cell r="C131">
            <v>6654.37</v>
          </cell>
          <cell r="D131">
            <v>0</v>
          </cell>
          <cell r="E131">
            <v>390.71</v>
          </cell>
          <cell r="F131">
            <v>109.31</v>
          </cell>
          <cell r="G131">
            <v>261.2</v>
          </cell>
          <cell r="H131">
            <v>261.2</v>
          </cell>
          <cell r="I131">
            <v>1625</v>
          </cell>
          <cell r="J131">
            <v>1159.24</v>
          </cell>
          <cell r="K131">
            <v>912.1</v>
          </cell>
          <cell r="L131">
            <v>87</v>
          </cell>
          <cell r="M131">
            <v>6654.37</v>
          </cell>
          <cell r="N131">
            <v>1.0321</v>
          </cell>
          <cell r="O131">
            <v>0.99092999999999998</v>
          </cell>
          <cell r="P131">
            <v>60903388</v>
          </cell>
          <cell r="Q131">
            <v>0.51939999999999997</v>
          </cell>
          <cell r="R131">
            <v>6654.37</v>
          </cell>
          <cell r="S131">
            <v>1625</v>
          </cell>
          <cell r="T131">
            <v>1159.24</v>
          </cell>
          <cell r="U131">
            <v>390.71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261.2</v>
          </cell>
          <cell r="AA131">
            <v>0</v>
          </cell>
          <cell r="AB131">
            <v>0</v>
          </cell>
          <cell r="AC131">
            <v>6911</v>
          </cell>
          <cell r="AD131">
            <v>0</v>
          </cell>
          <cell r="AE131">
            <v>0.2442</v>
          </cell>
          <cell r="AH131">
            <v>7000008</v>
          </cell>
          <cell r="AI131" t="str">
            <v>LINCOLN MEDICAL</v>
          </cell>
          <cell r="AJ131">
            <v>6635.53</v>
          </cell>
          <cell r="AK131">
            <v>0</v>
          </cell>
          <cell r="AL131">
            <v>390.71</v>
          </cell>
          <cell r="AM131">
            <v>109.31</v>
          </cell>
          <cell r="AN131">
            <v>261.2</v>
          </cell>
          <cell r="AO131">
            <v>261.2</v>
          </cell>
          <cell r="AP131">
            <v>1620.4</v>
          </cell>
          <cell r="AQ131">
            <v>1159.24</v>
          </cell>
          <cell r="AR131">
            <v>909.52</v>
          </cell>
          <cell r="AS131">
            <v>290</v>
          </cell>
          <cell r="AT131">
            <v>6635.53</v>
          </cell>
          <cell r="AU131">
            <v>1.0321</v>
          </cell>
          <cell r="AV131">
            <v>1.001776</v>
          </cell>
          <cell r="AW131">
            <v>60903388</v>
          </cell>
          <cell r="AX131">
            <v>0.51939999999999997</v>
          </cell>
          <cell r="AY131">
            <v>6635.53</v>
          </cell>
          <cell r="AZ131">
            <v>1620.4</v>
          </cell>
          <cell r="BA131">
            <v>1159.24</v>
          </cell>
          <cell r="BB131">
            <v>390.71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261.2</v>
          </cell>
          <cell r="BH131">
            <v>0</v>
          </cell>
          <cell r="BI131">
            <v>0</v>
          </cell>
          <cell r="BJ131">
            <v>6911</v>
          </cell>
          <cell r="BK131">
            <v>0</v>
          </cell>
          <cell r="BL131">
            <v>0.2442</v>
          </cell>
        </row>
        <row r="132">
          <cell r="A132">
            <v>7000014</v>
          </cell>
          <cell r="B132" t="str">
            <v>ST BARNABAS HOSPITAL</v>
          </cell>
          <cell r="C132">
            <v>6628.29</v>
          </cell>
          <cell r="D132">
            <v>0</v>
          </cell>
          <cell r="E132">
            <v>390.16</v>
          </cell>
          <cell r="F132">
            <v>93.93</v>
          </cell>
          <cell r="G132">
            <v>261.2</v>
          </cell>
          <cell r="H132">
            <v>261.2</v>
          </cell>
          <cell r="I132">
            <v>1743.24</v>
          </cell>
          <cell r="J132">
            <v>1045.9499999999998</v>
          </cell>
          <cell r="K132">
            <v>908.53</v>
          </cell>
          <cell r="L132">
            <v>67</v>
          </cell>
          <cell r="M132">
            <v>6628.29</v>
          </cell>
          <cell r="N132">
            <v>1.0266999999999999</v>
          </cell>
          <cell r="O132">
            <v>0.295769</v>
          </cell>
          <cell r="P132">
            <v>47568601</v>
          </cell>
          <cell r="Q132">
            <v>0.45879999999999999</v>
          </cell>
          <cell r="R132">
            <v>6628.29</v>
          </cell>
          <cell r="S132">
            <v>1743.24</v>
          </cell>
          <cell r="T132">
            <v>1045.9499999999998</v>
          </cell>
          <cell r="U132">
            <v>390.16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261.2</v>
          </cell>
          <cell r="AA132">
            <v>0</v>
          </cell>
          <cell r="AB132">
            <v>0</v>
          </cell>
          <cell r="AC132">
            <v>11941</v>
          </cell>
          <cell r="AD132">
            <v>0</v>
          </cell>
          <cell r="AE132">
            <v>0.26300000000000001</v>
          </cell>
          <cell r="AH132">
            <v>7000014</v>
          </cell>
          <cell r="AI132" t="str">
            <v>ST BARNABAS HOSPITAL</v>
          </cell>
          <cell r="AJ132">
            <v>6609.51</v>
          </cell>
          <cell r="AK132">
            <v>0</v>
          </cell>
          <cell r="AL132">
            <v>390.16</v>
          </cell>
          <cell r="AM132">
            <v>93.93</v>
          </cell>
          <cell r="AN132">
            <v>261.2</v>
          </cell>
          <cell r="AO132">
            <v>261.2</v>
          </cell>
          <cell r="AP132">
            <v>1738.3</v>
          </cell>
          <cell r="AQ132">
            <v>1045.9499999999998</v>
          </cell>
          <cell r="AR132">
            <v>905.96</v>
          </cell>
          <cell r="AS132">
            <v>171</v>
          </cell>
          <cell r="AT132">
            <v>6609.51</v>
          </cell>
          <cell r="AU132">
            <v>1.0266999999999999</v>
          </cell>
          <cell r="AV132">
            <v>0.27891300000000002</v>
          </cell>
          <cell r="AW132">
            <v>47568601</v>
          </cell>
          <cell r="AX132">
            <v>0.45879999999999999</v>
          </cell>
          <cell r="AY132">
            <v>6609.51</v>
          </cell>
          <cell r="AZ132">
            <v>1738.3</v>
          </cell>
          <cell r="BA132">
            <v>1045.9499999999998</v>
          </cell>
          <cell r="BB132">
            <v>390.16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261.2</v>
          </cell>
          <cell r="BH132">
            <v>0</v>
          </cell>
          <cell r="BI132">
            <v>0</v>
          </cell>
          <cell r="BJ132">
            <v>11941</v>
          </cell>
          <cell r="BK132">
            <v>0</v>
          </cell>
          <cell r="BL132">
            <v>0.26300000000000001</v>
          </cell>
        </row>
        <row r="133">
          <cell r="A133">
            <v>7000024</v>
          </cell>
          <cell r="B133" t="str">
            <v>NORTH CENTRAL BRONX HOSPITAL</v>
          </cell>
          <cell r="C133">
            <v>7401.46</v>
          </cell>
          <cell r="D133">
            <v>0</v>
          </cell>
          <cell r="E133">
            <v>652.37</v>
          </cell>
          <cell r="F133">
            <v>96.51</v>
          </cell>
          <cell r="G133">
            <v>261.2</v>
          </cell>
          <cell r="H133">
            <v>261.2</v>
          </cell>
          <cell r="I133">
            <v>952.57</v>
          </cell>
          <cell r="J133">
            <v>1275.43</v>
          </cell>
          <cell r="K133">
            <v>1014.51</v>
          </cell>
          <cell r="L133">
            <v>37</v>
          </cell>
          <cell r="M133">
            <v>7401.46</v>
          </cell>
          <cell r="N133">
            <v>1.1408</v>
          </cell>
          <cell r="O133">
            <v>0.78378999999999999</v>
          </cell>
          <cell r="P133">
            <v>46691291</v>
          </cell>
          <cell r="Q133">
            <v>0.54259999999999997</v>
          </cell>
          <cell r="R133">
            <v>7401.46</v>
          </cell>
          <cell r="S133">
            <v>952.57</v>
          </cell>
          <cell r="T133">
            <v>1275.43</v>
          </cell>
          <cell r="U133">
            <v>381.19</v>
          </cell>
          <cell r="V133">
            <v>0</v>
          </cell>
          <cell r="W133">
            <v>271.18</v>
          </cell>
          <cell r="X133">
            <v>0</v>
          </cell>
          <cell r="Y133">
            <v>0</v>
          </cell>
          <cell r="Z133">
            <v>261.2</v>
          </cell>
          <cell r="AA133">
            <v>0</v>
          </cell>
          <cell r="AB133">
            <v>0</v>
          </cell>
          <cell r="AC133">
            <v>2776</v>
          </cell>
          <cell r="AD133">
            <v>0</v>
          </cell>
          <cell r="AE133">
            <v>0.12870000000000001</v>
          </cell>
          <cell r="AH133">
            <v>7000024</v>
          </cell>
          <cell r="AI133" t="str">
            <v>NORTH CENTRAL BRONX HOSPITAL</v>
          </cell>
          <cell r="AJ133">
            <v>7380.5</v>
          </cell>
          <cell r="AK133">
            <v>0</v>
          </cell>
          <cell r="AL133">
            <v>652.37</v>
          </cell>
          <cell r="AM133">
            <v>96.51</v>
          </cell>
          <cell r="AN133">
            <v>261.2</v>
          </cell>
          <cell r="AO133">
            <v>261.2</v>
          </cell>
          <cell r="AP133">
            <v>949.87</v>
          </cell>
          <cell r="AQ133">
            <v>1275.43</v>
          </cell>
          <cell r="AR133">
            <v>1011.63</v>
          </cell>
          <cell r="AS133">
            <v>140</v>
          </cell>
          <cell r="AT133">
            <v>7380.5</v>
          </cell>
          <cell r="AU133">
            <v>1.1408</v>
          </cell>
          <cell r="AV133">
            <v>0.82314500000000002</v>
          </cell>
          <cell r="AW133">
            <v>46691291</v>
          </cell>
          <cell r="AX133">
            <v>0.54259999999999997</v>
          </cell>
          <cell r="AY133">
            <v>7380.5</v>
          </cell>
          <cell r="AZ133">
            <v>949.87</v>
          </cell>
          <cell r="BA133">
            <v>1275.43</v>
          </cell>
          <cell r="BB133">
            <v>381.19</v>
          </cell>
          <cell r="BC133">
            <v>0</v>
          </cell>
          <cell r="BD133">
            <v>271.18</v>
          </cell>
          <cell r="BE133">
            <v>0</v>
          </cell>
          <cell r="BF133">
            <v>0</v>
          </cell>
          <cell r="BG133">
            <v>261.2</v>
          </cell>
          <cell r="BH133">
            <v>0</v>
          </cell>
          <cell r="BI133">
            <v>0</v>
          </cell>
          <cell r="BJ133">
            <v>2776</v>
          </cell>
          <cell r="BK133">
            <v>0</v>
          </cell>
          <cell r="BL133">
            <v>0.12870000000000001</v>
          </cell>
        </row>
        <row r="134">
          <cell r="A134">
            <v>7000025</v>
          </cell>
          <cell r="B134" t="str">
            <v>NY WESTCHESTER SQUARE MED CTR</v>
          </cell>
          <cell r="C134">
            <v>6499.7699999999995</v>
          </cell>
          <cell r="D134">
            <v>0</v>
          </cell>
          <cell r="E134">
            <v>161.30000000000001</v>
          </cell>
          <cell r="F134">
            <v>24.86</v>
          </cell>
          <cell r="G134">
            <v>261.2</v>
          </cell>
          <cell r="H134">
            <v>261.2</v>
          </cell>
          <cell r="I134">
            <v>0</v>
          </cell>
          <cell r="J134">
            <v>0</v>
          </cell>
          <cell r="K134">
            <v>890.91</v>
          </cell>
          <cell r="L134">
            <v>0</v>
          </cell>
          <cell r="M134">
            <v>6499.7699999999995</v>
          </cell>
          <cell r="N134">
            <v>0.99870000000000003</v>
          </cell>
          <cell r="O134">
            <v>0.41813</v>
          </cell>
          <cell r="P134">
            <v>5194757</v>
          </cell>
          <cell r="Q134">
            <v>8.8700000000000001E-2</v>
          </cell>
          <cell r="R134">
            <v>6499.7699999999995</v>
          </cell>
          <cell r="S134">
            <v>0</v>
          </cell>
          <cell r="T134">
            <v>0</v>
          </cell>
          <cell r="U134">
            <v>161.30000000000001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261.2</v>
          </cell>
          <cell r="AA134">
            <v>0</v>
          </cell>
          <cell r="AB134">
            <v>0</v>
          </cell>
          <cell r="AC134">
            <v>877</v>
          </cell>
          <cell r="AD134">
            <v>0</v>
          </cell>
          <cell r="AE134">
            <v>0</v>
          </cell>
          <cell r="AH134">
            <v>7000025</v>
          </cell>
          <cell r="AI134" t="str">
            <v>NY WESTCHESTER SQUARE MED CTR</v>
          </cell>
          <cell r="AJ134">
            <v>6481.36</v>
          </cell>
          <cell r="AK134">
            <v>0</v>
          </cell>
          <cell r="AL134">
            <v>161.30000000000001</v>
          </cell>
          <cell r="AM134">
            <v>24.86</v>
          </cell>
          <cell r="AN134">
            <v>261.2</v>
          </cell>
          <cell r="AO134">
            <v>261.2</v>
          </cell>
          <cell r="AP134">
            <v>0</v>
          </cell>
          <cell r="AQ134">
            <v>0</v>
          </cell>
          <cell r="AR134">
            <v>888.39</v>
          </cell>
          <cell r="AS134">
            <v>0</v>
          </cell>
          <cell r="AT134">
            <v>6481.36</v>
          </cell>
          <cell r="AU134">
            <v>0.99870000000000003</v>
          </cell>
          <cell r="AV134">
            <v>0.42368</v>
          </cell>
          <cell r="AW134">
            <v>5194757</v>
          </cell>
          <cell r="AX134">
            <v>8.8700000000000001E-2</v>
          </cell>
          <cell r="AY134">
            <v>6481.36</v>
          </cell>
          <cell r="AZ134">
            <v>0</v>
          </cell>
          <cell r="BA134">
            <v>0</v>
          </cell>
          <cell r="BB134">
            <v>161.30000000000001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261.2</v>
          </cell>
          <cell r="BH134">
            <v>0</v>
          </cell>
          <cell r="BI134">
            <v>0</v>
          </cell>
          <cell r="BJ134">
            <v>877</v>
          </cell>
          <cell r="BK134">
            <v>0</v>
          </cell>
          <cell r="BL134">
            <v>0</v>
          </cell>
        </row>
        <row r="135">
          <cell r="A135">
            <v>7001002</v>
          </cell>
          <cell r="B135" t="str">
            <v>BROOKDALE HOSPITAL MED CTR</v>
          </cell>
          <cell r="C135">
            <v>6803.64</v>
          </cell>
          <cell r="D135">
            <v>0</v>
          </cell>
          <cell r="E135">
            <v>409.98</v>
          </cell>
          <cell r="F135">
            <v>74.53</v>
          </cell>
          <cell r="G135">
            <v>261.2</v>
          </cell>
          <cell r="H135">
            <v>261.2</v>
          </cell>
          <cell r="I135">
            <v>1417.2</v>
          </cell>
          <cell r="J135">
            <v>1315.63</v>
          </cell>
          <cell r="K135">
            <v>932.56</v>
          </cell>
          <cell r="L135">
            <v>121</v>
          </cell>
          <cell r="M135">
            <v>6803.64</v>
          </cell>
          <cell r="N135">
            <v>1.0476000000000001</v>
          </cell>
          <cell r="O135">
            <v>0.51094200000000001</v>
          </cell>
          <cell r="P135">
            <v>49909737</v>
          </cell>
          <cell r="Q135">
            <v>0.34760000000000002</v>
          </cell>
          <cell r="R135">
            <v>6803.64</v>
          </cell>
          <cell r="S135">
            <v>1417.2</v>
          </cell>
          <cell r="T135">
            <v>1315.63</v>
          </cell>
          <cell r="U135">
            <v>409.98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261.2</v>
          </cell>
          <cell r="AA135">
            <v>0</v>
          </cell>
          <cell r="AB135">
            <v>0</v>
          </cell>
          <cell r="AC135">
            <v>10373</v>
          </cell>
          <cell r="AD135">
            <v>0</v>
          </cell>
          <cell r="AE135">
            <v>0.20830000000000001</v>
          </cell>
          <cell r="AH135">
            <v>7001002</v>
          </cell>
          <cell r="AI135" t="str">
            <v>BROOKDALE HOSPITAL MED CTR</v>
          </cell>
          <cell r="AJ135">
            <v>6784.37</v>
          </cell>
          <cell r="AK135">
            <v>0</v>
          </cell>
          <cell r="AL135">
            <v>409.98</v>
          </cell>
          <cell r="AM135">
            <v>74.53</v>
          </cell>
          <cell r="AN135">
            <v>261.2</v>
          </cell>
          <cell r="AO135">
            <v>261.2</v>
          </cell>
          <cell r="AP135">
            <v>1413.18</v>
          </cell>
          <cell r="AQ135">
            <v>1315.63</v>
          </cell>
          <cell r="AR135">
            <v>929.92</v>
          </cell>
          <cell r="AS135">
            <v>152</v>
          </cell>
          <cell r="AT135">
            <v>6784.37</v>
          </cell>
          <cell r="AU135">
            <v>1.0476000000000001</v>
          </cell>
          <cell r="AV135">
            <v>0.55462400000000001</v>
          </cell>
          <cell r="AW135">
            <v>49909737</v>
          </cell>
          <cell r="AX135">
            <v>0.34760000000000002</v>
          </cell>
          <cell r="AY135">
            <v>6784.37</v>
          </cell>
          <cell r="AZ135">
            <v>1413.18</v>
          </cell>
          <cell r="BA135">
            <v>1315.63</v>
          </cell>
          <cell r="BB135">
            <v>409.98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261.2</v>
          </cell>
          <cell r="BH135">
            <v>0</v>
          </cell>
          <cell r="BI135">
            <v>0</v>
          </cell>
          <cell r="BJ135">
            <v>10373</v>
          </cell>
          <cell r="BK135">
            <v>0</v>
          </cell>
          <cell r="BL135">
            <v>0.20830000000000001</v>
          </cell>
        </row>
        <row r="136">
          <cell r="A136">
            <v>7001003</v>
          </cell>
          <cell r="B136" t="str">
            <v>BROOKLYN HOSPITAL</v>
          </cell>
          <cell r="C136">
            <v>6685.39</v>
          </cell>
          <cell r="D136">
            <v>0</v>
          </cell>
          <cell r="E136">
            <v>503.02</v>
          </cell>
          <cell r="F136">
            <v>93.61</v>
          </cell>
          <cell r="G136">
            <v>261.2</v>
          </cell>
          <cell r="H136">
            <v>261.2</v>
          </cell>
          <cell r="I136">
            <v>1373.85</v>
          </cell>
          <cell r="J136">
            <v>612.89</v>
          </cell>
          <cell r="K136">
            <v>916.36</v>
          </cell>
          <cell r="L136">
            <v>0</v>
          </cell>
          <cell r="M136">
            <v>6685.39</v>
          </cell>
          <cell r="N136">
            <v>1.0296000000000001</v>
          </cell>
          <cell r="O136">
            <v>0.47494700000000001</v>
          </cell>
          <cell r="P136">
            <v>65725306</v>
          </cell>
          <cell r="Q136">
            <v>0.3629</v>
          </cell>
          <cell r="R136">
            <v>6685.39</v>
          </cell>
          <cell r="S136">
            <v>1373.85</v>
          </cell>
          <cell r="T136">
            <v>612.89</v>
          </cell>
          <cell r="U136">
            <v>503.02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261.2</v>
          </cell>
          <cell r="AA136">
            <v>0</v>
          </cell>
          <cell r="AB136">
            <v>0</v>
          </cell>
          <cell r="AC136">
            <v>8642</v>
          </cell>
          <cell r="AD136">
            <v>0</v>
          </cell>
          <cell r="AE136">
            <v>0.20549999999999999</v>
          </cell>
          <cell r="AH136">
            <v>7001003</v>
          </cell>
          <cell r="AI136" t="str">
            <v>BROOKLYN HOSPITAL</v>
          </cell>
          <cell r="AJ136">
            <v>6666.45</v>
          </cell>
          <cell r="AK136">
            <v>0</v>
          </cell>
          <cell r="AL136">
            <v>503.02</v>
          </cell>
          <cell r="AM136">
            <v>93.61</v>
          </cell>
          <cell r="AN136">
            <v>261.2</v>
          </cell>
          <cell r="AO136">
            <v>261.2</v>
          </cell>
          <cell r="AP136">
            <v>1369.96</v>
          </cell>
          <cell r="AQ136">
            <v>612.89</v>
          </cell>
          <cell r="AR136">
            <v>913.76</v>
          </cell>
          <cell r="AS136">
            <v>0</v>
          </cell>
          <cell r="AT136">
            <v>6666.45</v>
          </cell>
          <cell r="AU136">
            <v>1.0296000000000001</v>
          </cell>
          <cell r="AV136">
            <v>0.48980200000000002</v>
          </cell>
          <cell r="AW136">
            <v>65725306</v>
          </cell>
          <cell r="AX136">
            <v>0.3629</v>
          </cell>
          <cell r="AY136">
            <v>6666.45</v>
          </cell>
          <cell r="AZ136">
            <v>1369.96</v>
          </cell>
          <cell r="BA136">
            <v>612.89</v>
          </cell>
          <cell r="BB136">
            <v>503.02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261.2</v>
          </cell>
          <cell r="BH136">
            <v>0</v>
          </cell>
          <cell r="BI136">
            <v>0</v>
          </cell>
          <cell r="BJ136">
            <v>8642</v>
          </cell>
          <cell r="BK136">
            <v>0</v>
          </cell>
          <cell r="BL136">
            <v>0.20549999999999999</v>
          </cell>
        </row>
        <row r="137">
          <cell r="A137">
            <v>7001008</v>
          </cell>
          <cell r="B137" t="str">
            <v>NY COMMUNITY / BROOKLYN</v>
          </cell>
          <cell r="C137">
            <v>7153.5700000000006</v>
          </cell>
          <cell r="D137">
            <v>0</v>
          </cell>
          <cell r="E137">
            <v>333.95</v>
          </cell>
          <cell r="F137">
            <v>53.57</v>
          </cell>
          <cell r="G137">
            <v>261.2</v>
          </cell>
          <cell r="H137">
            <v>261.2</v>
          </cell>
          <cell r="I137">
            <v>0</v>
          </cell>
          <cell r="J137">
            <v>0</v>
          </cell>
          <cell r="K137">
            <v>980.53</v>
          </cell>
          <cell r="L137">
            <v>0</v>
          </cell>
          <cell r="M137">
            <v>7153.5700000000006</v>
          </cell>
          <cell r="N137">
            <v>1.1128</v>
          </cell>
          <cell r="O137">
            <v>0.47016000000000002</v>
          </cell>
          <cell r="P137">
            <v>5390131</v>
          </cell>
          <cell r="Q137">
            <v>9.6199999999999994E-2</v>
          </cell>
          <cell r="R137">
            <v>7153.5700000000006</v>
          </cell>
          <cell r="S137">
            <v>0</v>
          </cell>
          <cell r="T137">
            <v>0</v>
          </cell>
          <cell r="U137">
            <v>333.95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261.2</v>
          </cell>
          <cell r="AA137">
            <v>0</v>
          </cell>
          <cell r="AB137">
            <v>0</v>
          </cell>
          <cell r="AC137">
            <v>725</v>
          </cell>
          <cell r="AD137">
            <v>0</v>
          </cell>
          <cell r="AE137">
            <v>0</v>
          </cell>
          <cell r="AH137">
            <v>7001008</v>
          </cell>
          <cell r="AI137" t="str">
            <v>NY COMMUNITY / BROOKLYN</v>
          </cell>
          <cell r="AJ137">
            <v>7133.3099999999995</v>
          </cell>
          <cell r="AK137">
            <v>0</v>
          </cell>
          <cell r="AL137">
            <v>333.95</v>
          </cell>
          <cell r="AM137">
            <v>53.57</v>
          </cell>
          <cell r="AN137">
            <v>261.2</v>
          </cell>
          <cell r="AO137">
            <v>261.2</v>
          </cell>
          <cell r="AP137">
            <v>0</v>
          </cell>
          <cell r="AQ137">
            <v>0</v>
          </cell>
          <cell r="AR137">
            <v>977.75</v>
          </cell>
          <cell r="AS137">
            <v>0</v>
          </cell>
          <cell r="AT137">
            <v>7133.3099999999995</v>
          </cell>
          <cell r="AU137">
            <v>1.1128</v>
          </cell>
          <cell r="AV137">
            <v>0.427701</v>
          </cell>
          <cell r="AW137">
            <v>5390131</v>
          </cell>
          <cell r="AX137">
            <v>9.6199999999999994E-2</v>
          </cell>
          <cell r="AY137">
            <v>7133.3099999999995</v>
          </cell>
          <cell r="AZ137">
            <v>0</v>
          </cell>
          <cell r="BA137">
            <v>0</v>
          </cell>
          <cell r="BB137">
            <v>333.95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261.2</v>
          </cell>
          <cell r="BH137">
            <v>0</v>
          </cell>
          <cell r="BI137">
            <v>0</v>
          </cell>
          <cell r="BJ137">
            <v>725</v>
          </cell>
          <cell r="BK137">
            <v>0</v>
          </cell>
          <cell r="BL137">
            <v>0</v>
          </cell>
        </row>
        <row r="138">
          <cell r="A138">
            <v>7001009</v>
          </cell>
          <cell r="B138" t="str">
            <v>CONEY ISLAND HOSPITAL</v>
          </cell>
          <cell r="C138">
            <v>6553.37</v>
          </cell>
          <cell r="D138">
            <v>0</v>
          </cell>
          <cell r="E138">
            <v>749.57</v>
          </cell>
          <cell r="F138">
            <v>132.22999999999999</v>
          </cell>
          <cell r="G138">
            <v>261.2</v>
          </cell>
          <cell r="H138">
            <v>261.2</v>
          </cell>
          <cell r="I138">
            <v>1108.17</v>
          </cell>
          <cell r="J138">
            <v>1173.02</v>
          </cell>
          <cell r="K138">
            <v>898.26</v>
          </cell>
          <cell r="L138">
            <v>212</v>
          </cell>
          <cell r="M138">
            <v>6553.37</v>
          </cell>
          <cell r="N138">
            <v>1.0109999999999999</v>
          </cell>
          <cell r="O138">
            <v>0.70761499999999999</v>
          </cell>
          <cell r="P138">
            <v>30025665</v>
          </cell>
          <cell r="Q138">
            <v>0.27</v>
          </cell>
          <cell r="R138">
            <v>6553.37</v>
          </cell>
          <cell r="S138">
            <v>1108.17</v>
          </cell>
          <cell r="T138">
            <v>1173.02</v>
          </cell>
          <cell r="U138">
            <v>749.57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261.2</v>
          </cell>
          <cell r="AA138">
            <v>0</v>
          </cell>
          <cell r="AB138">
            <v>0</v>
          </cell>
          <cell r="AC138">
            <v>3220</v>
          </cell>
          <cell r="AD138">
            <v>0</v>
          </cell>
          <cell r="AE138">
            <v>0.1691</v>
          </cell>
          <cell r="AH138">
            <v>7001009</v>
          </cell>
          <cell r="AI138" t="str">
            <v>CONEY ISLAND HOSPITAL</v>
          </cell>
          <cell r="AJ138">
            <v>6534.82</v>
          </cell>
          <cell r="AK138">
            <v>0</v>
          </cell>
          <cell r="AL138">
            <v>749.57</v>
          </cell>
          <cell r="AM138">
            <v>132.22999999999999</v>
          </cell>
          <cell r="AN138">
            <v>261.2</v>
          </cell>
          <cell r="AO138">
            <v>261.2</v>
          </cell>
          <cell r="AP138">
            <v>1105.04</v>
          </cell>
          <cell r="AQ138">
            <v>1173.02</v>
          </cell>
          <cell r="AR138">
            <v>895.72</v>
          </cell>
          <cell r="AS138">
            <v>636</v>
          </cell>
          <cell r="AT138">
            <v>6534.82</v>
          </cell>
          <cell r="AU138">
            <v>1.0109999999999999</v>
          </cell>
          <cell r="AV138">
            <v>0.68913500000000005</v>
          </cell>
          <cell r="AW138">
            <v>30025665</v>
          </cell>
          <cell r="AX138">
            <v>0.27</v>
          </cell>
          <cell r="AY138">
            <v>6534.82</v>
          </cell>
          <cell r="AZ138">
            <v>1105.04</v>
          </cell>
          <cell r="BA138">
            <v>1173.02</v>
          </cell>
          <cell r="BB138">
            <v>749.57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261.2</v>
          </cell>
          <cell r="BH138">
            <v>0</v>
          </cell>
          <cell r="BI138">
            <v>0</v>
          </cell>
          <cell r="BJ138">
            <v>3220</v>
          </cell>
          <cell r="BK138">
            <v>0</v>
          </cell>
          <cell r="BL138">
            <v>0.1691</v>
          </cell>
        </row>
        <row r="139">
          <cell r="A139">
            <v>7001016</v>
          </cell>
          <cell r="B139" t="str">
            <v>KINGS COUNTY HOSPITAL CENTER</v>
          </cell>
          <cell r="C139">
            <v>6604.5899999999992</v>
          </cell>
          <cell r="D139">
            <v>0</v>
          </cell>
          <cell r="E139">
            <v>1404.17</v>
          </cell>
          <cell r="F139">
            <v>183.98</v>
          </cell>
          <cell r="G139">
            <v>261.2</v>
          </cell>
          <cell r="H139">
            <v>261.2</v>
          </cell>
          <cell r="I139">
            <v>2209.2399999999998</v>
          </cell>
          <cell r="J139">
            <v>2405.63</v>
          </cell>
          <cell r="K139">
            <v>905.28</v>
          </cell>
          <cell r="L139">
            <v>0</v>
          </cell>
          <cell r="M139">
            <v>6604.5899999999992</v>
          </cell>
          <cell r="N139">
            <v>1.0145</v>
          </cell>
          <cell r="O139">
            <v>1.009056</v>
          </cell>
          <cell r="P139">
            <v>62079762</v>
          </cell>
          <cell r="Q139">
            <v>0.43409999999999999</v>
          </cell>
          <cell r="R139">
            <v>6604.5899999999992</v>
          </cell>
          <cell r="S139">
            <v>2209.2399999999998</v>
          </cell>
          <cell r="T139">
            <v>2405.63</v>
          </cell>
          <cell r="U139">
            <v>944.03</v>
          </cell>
          <cell r="V139">
            <v>0</v>
          </cell>
          <cell r="W139">
            <v>460.14</v>
          </cell>
          <cell r="X139">
            <v>0</v>
          </cell>
          <cell r="Y139">
            <v>0</v>
          </cell>
          <cell r="Z139">
            <v>261.2</v>
          </cell>
          <cell r="AA139">
            <v>0</v>
          </cell>
          <cell r="AB139">
            <v>0</v>
          </cell>
          <cell r="AC139">
            <v>7186</v>
          </cell>
          <cell r="AD139">
            <v>0</v>
          </cell>
          <cell r="AE139">
            <v>0.33450000000000002</v>
          </cell>
          <cell r="AH139">
            <v>7001016</v>
          </cell>
          <cell r="AI139" t="str">
            <v>KINGS COUNTY HOSPITAL CENTER</v>
          </cell>
          <cell r="AJ139">
            <v>6585.89</v>
          </cell>
          <cell r="AK139">
            <v>0</v>
          </cell>
          <cell r="AL139">
            <v>1404.17</v>
          </cell>
          <cell r="AM139">
            <v>183.98</v>
          </cell>
          <cell r="AN139">
            <v>261.2</v>
          </cell>
          <cell r="AO139">
            <v>261.2</v>
          </cell>
          <cell r="AP139">
            <v>2202.98</v>
          </cell>
          <cell r="AQ139">
            <v>2405.63</v>
          </cell>
          <cell r="AR139">
            <v>902.72</v>
          </cell>
          <cell r="AS139">
            <v>0</v>
          </cell>
          <cell r="AT139">
            <v>6585.89</v>
          </cell>
          <cell r="AU139">
            <v>1.0145</v>
          </cell>
          <cell r="AV139">
            <v>0.92893599999999998</v>
          </cell>
          <cell r="AW139">
            <v>62079762</v>
          </cell>
          <cell r="AX139">
            <v>0.43409999999999999</v>
          </cell>
          <cell r="AY139">
            <v>6585.89</v>
          </cell>
          <cell r="AZ139">
            <v>2202.98</v>
          </cell>
          <cell r="BA139">
            <v>2405.63</v>
          </cell>
          <cell r="BB139">
            <v>944.03</v>
          </cell>
          <cell r="BC139">
            <v>0</v>
          </cell>
          <cell r="BD139">
            <v>460.14</v>
          </cell>
          <cell r="BE139">
            <v>0</v>
          </cell>
          <cell r="BF139">
            <v>0</v>
          </cell>
          <cell r="BG139">
            <v>261.2</v>
          </cell>
          <cell r="BH139">
            <v>0</v>
          </cell>
          <cell r="BI139">
            <v>0</v>
          </cell>
          <cell r="BJ139">
            <v>7186</v>
          </cell>
          <cell r="BK139">
            <v>0</v>
          </cell>
          <cell r="BL139">
            <v>0.33450000000000002</v>
          </cell>
        </row>
        <row r="140">
          <cell r="A140">
            <v>7001019</v>
          </cell>
          <cell r="B140" t="str">
            <v>LUTHERAN MEDICAL CENTER</v>
          </cell>
          <cell r="C140">
            <v>6626.1600000000008</v>
          </cell>
          <cell r="D140">
            <v>0</v>
          </cell>
          <cell r="E140">
            <v>480.82000000000005</v>
          </cell>
          <cell r="F140">
            <v>63.02</v>
          </cell>
          <cell r="G140">
            <v>261.2</v>
          </cell>
          <cell r="H140">
            <v>261.2</v>
          </cell>
          <cell r="I140">
            <v>1590.28</v>
          </cell>
          <cell r="J140">
            <v>961.59</v>
          </cell>
          <cell r="K140">
            <v>908.24</v>
          </cell>
          <cell r="L140">
            <v>0</v>
          </cell>
          <cell r="M140">
            <v>6626.1600000000008</v>
          </cell>
          <cell r="N140">
            <v>1.0172000000000001</v>
          </cell>
          <cell r="O140">
            <v>0.62307299999999999</v>
          </cell>
          <cell r="P140">
            <v>44259911</v>
          </cell>
          <cell r="Q140">
            <v>0.27110000000000001</v>
          </cell>
          <cell r="R140">
            <v>6626.1600000000008</v>
          </cell>
          <cell r="S140">
            <v>1590.28</v>
          </cell>
          <cell r="T140">
            <v>961.59</v>
          </cell>
          <cell r="U140">
            <v>276.42</v>
          </cell>
          <cell r="V140">
            <v>204.4</v>
          </cell>
          <cell r="W140">
            <v>0</v>
          </cell>
          <cell r="X140">
            <v>0</v>
          </cell>
          <cell r="Y140">
            <v>0</v>
          </cell>
          <cell r="Z140">
            <v>261.2</v>
          </cell>
          <cell r="AA140">
            <v>0</v>
          </cell>
          <cell r="AB140">
            <v>0</v>
          </cell>
          <cell r="AC140">
            <v>9044</v>
          </cell>
          <cell r="AD140">
            <v>0</v>
          </cell>
          <cell r="AE140">
            <v>0.24</v>
          </cell>
          <cell r="AH140">
            <v>7001019</v>
          </cell>
          <cell r="AI140" t="str">
            <v>LUTHERAN MEDICAL CENTER</v>
          </cell>
          <cell r="AJ140">
            <v>6607.39</v>
          </cell>
          <cell r="AK140">
            <v>0</v>
          </cell>
          <cell r="AL140">
            <v>480.82000000000005</v>
          </cell>
          <cell r="AM140">
            <v>63.02</v>
          </cell>
          <cell r="AN140">
            <v>261.2</v>
          </cell>
          <cell r="AO140">
            <v>261.2</v>
          </cell>
          <cell r="AP140">
            <v>1585.77</v>
          </cell>
          <cell r="AQ140">
            <v>961.59</v>
          </cell>
          <cell r="AR140">
            <v>905.67</v>
          </cell>
          <cell r="AS140">
            <v>2</v>
          </cell>
          <cell r="AT140">
            <v>6607.39</v>
          </cell>
          <cell r="AU140">
            <v>1.0172000000000001</v>
          </cell>
          <cell r="AV140">
            <v>0.59154399999999996</v>
          </cell>
          <cell r="AW140">
            <v>44259911</v>
          </cell>
          <cell r="AX140">
            <v>0.27110000000000001</v>
          </cell>
          <cell r="AY140">
            <v>6607.39</v>
          </cell>
          <cell r="AZ140">
            <v>1585.77</v>
          </cell>
          <cell r="BA140">
            <v>961.59</v>
          </cell>
          <cell r="BB140">
            <v>276.42</v>
          </cell>
          <cell r="BC140">
            <v>204.4</v>
          </cell>
          <cell r="BD140">
            <v>0</v>
          </cell>
          <cell r="BE140">
            <v>0</v>
          </cell>
          <cell r="BF140">
            <v>0</v>
          </cell>
          <cell r="BG140">
            <v>261.2</v>
          </cell>
          <cell r="BH140">
            <v>0</v>
          </cell>
          <cell r="BI140">
            <v>0</v>
          </cell>
          <cell r="BJ140">
            <v>9044</v>
          </cell>
          <cell r="BK140">
            <v>0</v>
          </cell>
          <cell r="BL140">
            <v>0.24</v>
          </cell>
        </row>
        <row r="141">
          <cell r="A141">
            <v>7001020</v>
          </cell>
          <cell r="B141" t="str">
            <v>MAIMONIDES MEDICAL CENTER</v>
          </cell>
          <cell r="C141">
            <v>7750.52</v>
          </cell>
          <cell r="D141">
            <v>0</v>
          </cell>
          <cell r="E141">
            <v>873.37</v>
          </cell>
          <cell r="F141">
            <v>162.02000000000001</v>
          </cell>
          <cell r="G141">
            <v>261.2</v>
          </cell>
          <cell r="H141">
            <v>261.2</v>
          </cell>
          <cell r="I141">
            <v>1794.25</v>
          </cell>
          <cell r="J141">
            <v>1006.36</v>
          </cell>
          <cell r="K141">
            <v>1062.3499999999999</v>
          </cell>
          <cell r="L141">
            <v>0</v>
          </cell>
          <cell r="M141">
            <v>7750.52</v>
          </cell>
          <cell r="N141">
            <v>1.1903999999999999</v>
          </cell>
          <cell r="O141">
            <v>0.312137</v>
          </cell>
          <cell r="P141">
            <v>118411116</v>
          </cell>
          <cell r="Q141">
            <v>0.29580000000000001</v>
          </cell>
          <cell r="R141">
            <v>7750.52</v>
          </cell>
          <cell r="S141">
            <v>1794.25</v>
          </cell>
          <cell r="T141">
            <v>1006.36</v>
          </cell>
          <cell r="U141">
            <v>757.45</v>
          </cell>
          <cell r="V141">
            <v>115.92</v>
          </cell>
          <cell r="W141">
            <v>0</v>
          </cell>
          <cell r="X141">
            <v>0</v>
          </cell>
          <cell r="Y141">
            <v>0</v>
          </cell>
          <cell r="Z141">
            <v>261.2</v>
          </cell>
          <cell r="AA141">
            <v>0</v>
          </cell>
          <cell r="AB141">
            <v>0</v>
          </cell>
          <cell r="AC141">
            <v>17351</v>
          </cell>
          <cell r="AD141">
            <v>0</v>
          </cell>
          <cell r="AE141">
            <v>0.23150000000000001</v>
          </cell>
          <cell r="AH141">
            <v>7001020</v>
          </cell>
          <cell r="AI141" t="str">
            <v>MAIMONIDES MEDICAL CENTER</v>
          </cell>
          <cell r="AJ141">
            <v>7728.56</v>
          </cell>
          <cell r="AK141">
            <v>0</v>
          </cell>
          <cell r="AL141">
            <v>873.37</v>
          </cell>
          <cell r="AM141">
            <v>162.02000000000001</v>
          </cell>
          <cell r="AN141">
            <v>261.2</v>
          </cell>
          <cell r="AO141">
            <v>261.2</v>
          </cell>
          <cell r="AP141">
            <v>1789.16</v>
          </cell>
          <cell r="AQ141">
            <v>1006.36</v>
          </cell>
          <cell r="AR141">
            <v>1059.3399999999999</v>
          </cell>
          <cell r="AS141">
            <v>0</v>
          </cell>
          <cell r="AT141">
            <v>7728.56</v>
          </cell>
          <cell r="AU141">
            <v>1.1903999999999999</v>
          </cell>
          <cell r="AV141">
            <v>0.30339100000000002</v>
          </cell>
          <cell r="AW141">
            <v>118411116</v>
          </cell>
          <cell r="AX141">
            <v>0.29580000000000001</v>
          </cell>
          <cell r="AY141">
            <v>7728.56</v>
          </cell>
          <cell r="AZ141">
            <v>1789.16</v>
          </cell>
          <cell r="BA141">
            <v>1006.36</v>
          </cell>
          <cell r="BB141">
            <v>757.45</v>
          </cell>
          <cell r="BC141">
            <v>115.92</v>
          </cell>
          <cell r="BD141">
            <v>0</v>
          </cell>
          <cell r="BE141">
            <v>0</v>
          </cell>
          <cell r="BF141">
            <v>0</v>
          </cell>
          <cell r="BG141">
            <v>261.2</v>
          </cell>
          <cell r="BH141">
            <v>0</v>
          </cell>
          <cell r="BI141">
            <v>0</v>
          </cell>
          <cell r="BJ141">
            <v>17351</v>
          </cell>
          <cell r="BK141">
            <v>0</v>
          </cell>
          <cell r="BL141">
            <v>0.23150000000000001</v>
          </cell>
        </row>
        <row r="142">
          <cell r="A142">
            <v>7001021</v>
          </cell>
          <cell r="B142" t="str">
            <v>NY METHODIST HOSP / BROOKLYN</v>
          </cell>
          <cell r="C142">
            <v>6912.2199999999993</v>
          </cell>
          <cell r="D142">
            <v>0</v>
          </cell>
          <cell r="E142">
            <v>333.7</v>
          </cell>
          <cell r="F142">
            <v>70.95</v>
          </cell>
          <cell r="G142">
            <v>261.2</v>
          </cell>
          <cell r="H142">
            <v>261.2</v>
          </cell>
          <cell r="I142">
            <v>1159.8699999999999</v>
          </cell>
          <cell r="J142">
            <v>781</v>
          </cell>
          <cell r="K142">
            <v>947.45</v>
          </cell>
          <cell r="L142">
            <v>0</v>
          </cell>
          <cell r="M142">
            <v>6912.2199999999993</v>
          </cell>
          <cell r="N142">
            <v>1.0683</v>
          </cell>
          <cell r="O142">
            <v>0.436643</v>
          </cell>
          <cell r="P142">
            <v>55826792</v>
          </cell>
          <cell r="Q142">
            <v>0.20300000000000001</v>
          </cell>
          <cell r="R142">
            <v>6912.2199999999993</v>
          </cell>
          <cell r="S142">
            <v>1159.8699999999999</v>
          </cell>
          <cell r="T142">
            <v>781</v>
          </cell>
          <cell r="U142">
            <v>333.7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261.2</v>
          </cell>
          <cell r="AA142">
            <v>0</v>
          </cell>
          <cell r="AB142">
            <v>0</v>
          </cell>
          <cell r="AC142">
            <v>9203</v>
          </cell>
          <cell r="AD142">
            <v>0</v>
          </cell>
          <cell r="AE142">
            <v>0.1678</v>
          </cell>
          <cell r="AH142">
            <v>7001021</v>
          </cell>
          <cell r="AI142" t="str">
            <v>NY METHODIST HOSP / BROOKLYN</v>
          </cell>
          <cell r="AJ142">
            <v>6892.65</v>
          </cell>
          <cell r="AK142">
            <v>0</v>
          </cell>
          <cell r="AL142">
            <v>333.7</v>
          </cell>
          <cell r="AM142">
            <v>70.95</v>
          </cell>
          <cell r="AN142">
            <v>261.2</v>
          </cell>
          <cell r="AO142">
            <v>261.2</v>
          </cell>
          <cell r="AP142">
            <v>1156.5899999999999</v>
          </cell>
          <cell r="AQ142">
            <v>781</v>
          </cell>
          <cell r="AR142">
            <v>944.77</v>
          </cell>
          <cell r="AS142">
            <v>0</v>
          </cell>
          <cell r="AT142">
            <v>6892.65</v>
          </cell>
          <cell r="AU142">
            <v>1.0683</v>
          </cell>
          <cell r="AV142">
            <v>0.44979799999999998</v>
          </cell>
          <cell r="AW142">
            <v>55826792</v>
          </cell>
          <cell r="AX142">
            <v>0.20300000000000001</v>
          </cell>
          <cell r="AY142">
            <v>6892.65</v>
          </cell>
          <cell r="AZ142">
            <v>1156.5899999999999</v>
          </cell>
          <cell r="BA142">
            <v>781</v>
          </cell>
          <cell r="BB142">
            <v>333.7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261.2</v>
          </cell>
          <cell r="BH142">
            <v>0</v>
          </cell>
          <cell r="BI142">
            <v>0</v>
          </cell>
          <cell r="BJ142">
            <v>9203</v>
          </cell>
          <cell r="BK142">
            <v>0</v>
          </cell>
          <cell r="BL142">
            <v>0.1678</v>
          </cell>
        </row>
        <row r="143">
          <cell r="A143">
            <v>7001024</v>
          </cell>
          <cell r="B143" t="str">
            <v>ST JOHNS EPISCOPAL SO SHORE</v>
          </cell>
          <cell r="C143">
            <v>7750.92</v>
          </cell>
          <cell r="D143">
            <v>0</v>
          </cell>
          <cell r="E143">
            <v>367.93</v>
          </cell>
          <cell r="F143">
            <v>61.54</v>
          </cell>
          <cell r="G143">
            <v>261.2</v>
          </cell>
          <cell r="H143">
            <v>261.2</v>
          </cell>
          <cell r="I143">
            <v>1963.31</v>
          </cell>
          <cell r="J143">
            <v>742.17</v>
          </cell>
          <cell r="K143">
            <v>1062.4100000000001</v>
          </cell>
          <cell r="L143">
            <v>274</v>
          </cell>
          <cell r="M143">
            <v>7750.92</v>
          </cell>
          <cell r="N143">
            <v>1.1937</v>
          </cell>
          <cell r="O143">
            <v>0.45553700000000003</v>
          </cell>
          <cell r="P143">
            <v>17136870</v>
          </cell>
          <cell r="Q143">
            <v>0.20030000000000001</v>
          </cell>
          <cell r="R143">
            <v>7750.92</v>
          </cell>
          <cell r="S143">
            <v>1963.31</v>
          </cell>
          <cell r="T143">
            <v>742.17</v>
          </cell>
          <cell r="U143">
            <v>367.93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261.2</v>
          </cell>
          <cell r="AA143">
            <v>0</v>
          </cell>
          <cell r="AB143">
            <v>0</v>
          </cell>
          <cell r="AC143">
            <v>3124</v>
          </cell>
          <cell r="AD143">
            <v>0</v>
          </cell>
          <cell r="AE143">
            <v>0.25330000000000003</v>
          </cell>
          <cell r="AH143">
            <v>7001024</v>
          </cell>
          <cell r="AI143" t="str">
            <v>ST JOHNS EPISCOPAL SO SHORE</v>
          </cell>
          <cell r="AJ143">
            <v>7728.97</v>
          </cell>
          <cell r="AK143">
            <v>0</v>
          </cell>
          <cell r="AL143">
            <v>367.93</v>
          </cell>
          <cell r="AM143">
            <v>61.54</v>
          </cell>
          <cell r="AN143">
            <v>261.2</v>
          </cell>
          <cell r="AO143">
            <v>261.2</v>
          </cell>
          <cell r="AP143">
            <v>1957.75</v>
          </cell>
          <cell r="AQ143">
            <v>742.17</v>
          </cell>
          <cell r="AR143">
            <v>1059.4000000000001</v>
          </cell>
          <cell r="AS143">
            <v>964</v>
          </cell>
          <cell r="AT143">
            <v>7728.97</v>
          </cell>
          <cell r="AU143">
            <v>1.1937</v>
          </cell>
          <cell r="AV143">
            <v>0.44901000000000002</v>
          </cell>
          <cell r="AW143">
            <v>17136870</v>
          </cell>
          <cell r="AX143">
            <v>0.20030000000000001</v>
          </cell>
          <cell r="AY143">
            <v>7728.97</v>
          </cell>
          <cell r="AZ143">
            <v>1957.75</v>
          </cell>
          <cell r="BA143">
            <v>742.17</v>
          </cell>
          <cell r="BB143">
            <v>367.93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261.2</v>
          </cell>
          <cell r="BH143">
            <v>0</v>
          </cell>
          <cell r="BI143">
            <v>0</v>
          </cell>
          <cell r="BJ143">
            <v>3124</v>
          </cell>
          <cell r="BK143">
            <v>0</v>
          </cell>
          <cell r="BL143">
            <v>0.25330000000000003</v>
          </cell>
        </row>
        <row r="144">
          <cell r="A144">
            <v>7001033</v>
          </cell>
          <cell r="B144" t="str">
            <v>KINGSBROOK JEWISH MED CTR</v>
          </cell>
          <cell r="C144">
            <v>7420.1900000000005</v>
          </cell>
          <cell r="D144">
            <v>0</v>
          </cell>
          <cell r="E144">
            <v>339.44</v>
          </cell>
          <cell r="F144">
            <v>57.93</v>
          </cell>
          <cell r="G144">
            <v>261.2</v>
          </cell>
          <cell r="H144">
            <v>261.2</v>
          </cell>
          <cell r="I144">
            <v>1081.8599999999999</v>
          </cell>
          <cell r="J144">
            <v>1083.42</v>
          </cell>
          <cell r="K144">
            <v>1017.07</v>
          </cell>
          <cell r="L144">
            <v>21</v>
          </cell>
          <cell r="M144">
            <v>7420.1900000000005</v>
          </cell>
          <cell r="N144">
            <v>1.1482000000000001</v>
          </cell>
          <cell r="O144">
            <v>0.27090799999999998</v>
          </cell>
          <cell r="P144">
            <v>8452602</v>
          </cell>
          <cell r="Q144">
            <v>0.11840000000000001</v>
          </cell>
          <cell r="R144">
            <v>7420.1900000000005</v>
          </cell>
          <cell r="S144">
            <v>1081.8599999999999</v>
          </cell>
          <cell r="T144">
            <v>1083.42</v>
          </cell>
          <cell r="U144">
            <v>339.44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261.2</v>
          </cell>
          <cell r="AA144">
            <v>0</v>
          </cell>
          <cell r="AB144">
            <v>0</v>
          </cell>
          <cell r="AC144">
            <v>1775</v>
          </cell>
          <cell r="AD144">
            <v>0</v>
          </cell>
          <cell r="AE144">
            <v>0.14580000000000001</v>
          </cell>
          <cell r="AH144">
            <v>7001033</v>
          </cell>
          <cell r="AI144" t="str">
            <v>KINGSBROOK JEWISH MED CTR</v>
          </cell>
          <cell r="AJ144">
            <v>7399.17</v>
          </cell>
          <cell r="AK144">
            <v>0</v>
          </cell>
          <cell r="AL144">
            <v>339.44</v>
          </cell>
          <cell r="AM144">
            <v>57.93</v>
          </cell>
          <cell r="AN144">
            <v>261.2</v>
          </cell>
          <cell r="AO144">
            <v>261.2</v>
          </cell>
          <cell r="AP144">
            <v>1078.8</v>
          </cell>
          <cell r="AQ144">
            <v>1083.42</v>
          </cell>
          <cell r="AR144">
            <v>1014.19</v>
          </cell>
          <cell r="AS144">
            <v>79</v>
          </cell>
          <cell r="AT144">
            <v>7399.17</v>
          </cell>
          <cell r="AU144">
            <v>1.1482000000000001</v>
          </cell>
          <cell r="AV144">
            <v>0.283335</v>
          </cell>
          <cell r="AW144">
            <v>8452602</v>
          </cell>
          <cell r="AX144">
            <v>0.11840000000000001</v>
          </cell>
          <cell r="AY144">
            <v>7399.17</v>
          </cell>
          <cell r="AZ144">
            <v>1078.8</v>
          </cell>
          <cell r="BA144">
            <v>1083.42</v>
          </cell>
          <cell r="BB144">
            <v>339.44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261.2</v>
          </cell>
          <cell r="BH144">
            <v>0</v>
          </cell>
          <cell r="BI144">
            <v>0</v>
          </cell>
          <cell r="BJ144">
            <v>1775</v>
          </cell>
          <cell r="BK144">
            <v>0</v>
          </cell>
          <cell r="BL144">
            <v>0.14580000000000001</v>
          </cell>
        </row>
        <row r="145">
          <cell r="A145">
            <v>7001035</v>
          </cell>
          <cell r="B145" t="str">
            <v>WYCKOFF HEIGHTS HOSPITAL</v>
          </cell>
          <cell r="C145">
            <v>6895.77</v>
          </cell>
          <cell r="D145">
            <v>0</v>
          </cell>
          <cell r="E145">
            <v>511.74</v>
          </cell>
          <cell r="F145">
            <v>107.46</v>
          </cell>
          <cell r="G145">
            <v>261.2</v>
          </cell>
          <cell r="H145">
            <v>261.2</v>
          </cell>
          <cell r="I145">
            <v>1097.1199999999999</v>
          </cell>
          <cell r="J145">
            <v>950.14</v>
          </cell>
          <cell r="K145">
            <v>945.19</v>
          </cell>
          <cell r="L145">
            <v>0</v>
          </cell>
          <cell r="M145">
            <v>6895.77</v>
          </cell>
          <cell r="N145">
            <v>1.0677000000000001</v>
          </cell>
          <cell r="O145">
            <v>0.41869800000000001</v>
          </cell>
          <cell r="P145">
            <v>66683047</v>
          </cell>
          <cell r="Q145">
            <v>0.42020000000000002</v>
          </cell>
          <cell r="R145">
            <v>6895.77</v>
          </cell>
          <cell r="S145">
            <v>1097.1199999999999</v>
          </cell>
          <cell r="T145">
            <v>950.14</v>
          </cell>
          <cell r="U145">
            <v>493.37</v>
          </cell>
          <cell r="V145">
            <v>18.37</v>
          </cell>
          <cell r="W145">
            <v>0</v>
          </cell>
          <cell r="X145">
            <v>0</v>
          </cell>
          <cell r="Y145">
            <v>0</v>
          </cell>
          <cell r="Z145">
            <v>261.2</v>
          </cell>
          <cell r="AA145">
            <v>0</v>
          </cell>
          <cell r="AB145">
            <v>0</v>
          </cell>
          <cell r="AC145">
            <v>10319</v>
          </cell>
          <cell r="AD145">
            <v>0</v>
          </cell>
          <cell r="AE145">
            <v>0.15909999999999999</v>
          </cell>
          <cell r="AH145">
            <v>7001035</v>
          </cell>
          <cell r="AI145" t="str">
            <v>WYCKOFF HEIGHTS HOSPITAL</v>
          </cell>
          <cell r="AJ145">
            <v>6876.24</v>
          </cell>
          <cell r="AK145">
            <v>0</v>
          </cell>
          <cell r="AL145">
            <v>511.74</v>
          </cell>
          <cell r="AM145">
            <v>107.46</v>
          </cell>
          <cell r="AN145">
            <v>261.2</v>
          </cell>
          <cell r="AO145">
            <v>261.2</v>
          </cell>
          <cell r="AP145">
            <v>1094.01</v>
          </cell>
          <cell r="AQ145">
            <v>950.14</v>
          </cell>
          <cell r="AR145">
            <v>942.52</v>
          </cell>
          <cell r="AS145">
            <v>0</v>
          </cell>
          <cell r="AT145">
            <v>6876.24</v>
          </cell>
          <cell r="AU145">
            <v>1.0677000000000001</v>
          </cell>
          <cell r="AV145">
            <v>0.42186099999999999</v>
          </cell>
          <cell r="AW145">
            <v>66683047</v>
          </cell>
          <cell r="AX145">
            <v>0.42020000000000002</v>
          </cell>
          <cell r="AY145">
            <v>6876.24</v>
          </cell>
          <cell r="AZ145">
            <v>1094.01</v>
          </cell>
          <cell r="BA145">
            <v>950.14</v>
          </cell>
          <cell r="BB145">
            <v>493.37</v>
          </cell>
          <cell r="BC145">
            <v>18.37</v>
          </cell>
          <cell r="BD145">
            <v>0</v>
          </cell>
          <cell r="BE145">
            <v>0</v>
          </cell>
          <cell r="BF145">
            <v>0</v>
          </cell>
          <cell r="BG145">
            <v>261.2</v>
          </cell>
          <cell r="BH145">
            <v>0</v>
          </cell>
          <cell r="BI145">
            <v>0</v>
          </cell>
          <cell r="BJ145">
            <v>10319</v>
          </cell>
          <cell r="BK145">
            <v>0</v>
          </cell>
          <cell r="BL145">
            <v>0.15909999999999999</v>
          </cell>
        </row>
        <row r="146">
          <cell r="A146">
            <v>7001037</v>
          </cell>
          <cell r="B146" t="str">
            <v>STATE UNIV HOSP / DOWNSTATE</v>
          </cell>
          <cell r="C146">
            <v>7055.59</v>
          </cell>
          <cell r="D146">
            <v>0</v>
          </cell>
          <cell r="E146">
            <v>997.28</v>
          </cell>
          <cell r="F146">
            <v>211.43</v>
          </cell>
          <cell r="G146">
            <v>261.2</v>
          </cell>
          <cell r="H146">
            <v>261.2</v>
          </cell>
          <cell r="I146">
            <v>1802.7</v>
          </cell>
          <cell r="J146">
            <v>1882.99</v>
          </cell>
          <cell r="K146">
            <v>967.1</v>
          </cell>
          <cell r="L146">
            <v>0</v>
          </cell>
          <cell r="M146">
            <v>7055.59</v>
          </cell>
          <cell r="N146">
            <v>1.0909</v>
          </cell>
          <cell r="O146">
            <v>0.75014700000000001</v>
          </cell>
          <cell r="P146">
            <v>58350472</v>
          </cell>
          <cell r="Q146">
            <v>0.2858</v>
          </cell>
          <cell r="R146">
            <v>7055.59</v>
          </cell>
          <cell r="S146">
            <v>1802.7</v>
          </cell>
          <cell r="T146">
            <v>1882.99</v>
          </cell>
          <cell r="U146">
            <v>997.28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261.2</v>
          </cell>
          <cell r="AA146">
            <v>0</v>
          </cell>
          <cell r="AB146">
            <v>0</v>
          </cell>
          <cell r="AC146">
            <v>7253</v>
          </cell>
          <cell r="AD146">
            <v>0</v>
          </cell>
          <cell r="AE146">
            <v>0.2555</v>
          </cell>
          <cell r="AH146">
            <v>7001037</v>
          </cell>
          <cell r="AI146" t="str">
            <v>STATE UNIV HOSP / DOWNSTATE</v>
          </cell>
          <cell r="AJ146">
            <v>7035.62</v>
          </cell>
          <cell r="AK146">
            <v>0</v>
          </cell>
          <cell r="AL146">
            <v>997.28</v>
          </cell>
          <cell r="AM146">
            <v>211.43</v>
          </cell>
          <cell r="AN146">
            <v>261.2</v>
          </cell>
          <cell r="AO146">
            <v>261.2</v>
          </cell>
          <cell r="AP146">
            <v>1797.6</v>
          </cell>
          <cell r="AQ146">
            <v>1882.99</v>
          </cell>
          <cell r="AR146">
            <v>964.36</v>
          </cell>
          <cell r="AS146">
            <v>0</v>
          </cell>
          <cell r="AT146">
            <v>7035.62</v>
          </cell>
          <cell r="AU146">
            <v>1.0909</v>
          </cell>
          <cell r="AV146">
            <v>0.74573900000000004</v>
          </cell>
          <cell r="AW146">
            <v>58350472</v>
          </cell>
          <cell r="AX146">
            <v>0.2858</v>
          </cell>
          <cell r="AY146">
            <v>7035.62</v>
          </cell>
          <cell r="AZ146">
            <v>1797.6</v>
          </cell>
          <cell r="BA146">
            <v>1882.99</v>
          </cell>
          <cell r="BB146">
            <v>997.28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261.2</v>
          </cell>
          <cell r="BH146">
            <v>0</v>
          </cell>
          <cell r="BI146">
            <v>0</v>
          </cell>
          <cell r="BJ146">
            <v>7253</v>
          </cell>
          <cell r="BK146">
            <v>0</v>
          </cell>
          <cell r="BL146">
            <v>0.2555</v>
          </cell>
        </row>
        <row r="147">
          <cell r="A147">
            <v>7001041</v>
          </cell>
          <cell r="B147" t="str">
            <v>BETH ISRAEL / KINGS HIGHWAY</v>
          </cell>
          <cell r="C147">
            <v>7577.29</v>
          </cell>
          <cell r="D147">
            <v>0</v>
          </cell>
          <cell r="E147">
            <v>203.33</v>
          </cell>
          <cell r="F147">
            <v>33.61</v>
          </cell>
          <cell r="G147">
            <v>261.2</v>
          </cell>
          <cell r="H147">
            <v>261.2</v>
          </cell>
          <cell r="I147">
            <v>15.15</v>
          </cell>
          <cell r="J147">
            <v>605.62</v>
          </cell>
          <cell r="K147">
            <v>1038.6099999999999</v>
          </cell>
          <cell r="L147">
            <v>0</v>
          </cell>
          <cell r="M147">
            <v>7577.29</v>
          </cell>
          <cell r="N147">
            <v>1.1652</v>
          </cell>
          <cell r="O147">
            <v>0.19398499999999999</v>
          </cell>
          <cell r="P147">
            <v>4149587</v>
          </cell>
          <cell r="Q147">
            <v>6.0699999999999997E-2</v>
          </cell>
          <cell r="R147">
            <v>7577.29</v>
          </cell>
          <cell r="S147">
            <v>15.15</v>
          </cell>
          <cell r="T147">
            <v>605.62</v>
          </cell>
          <cell r="U147">
            <v>203.33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261.2</v>
          </cell>
          <cell r="AA147">
            <v>0</v>
          </cell>
          <cell r="AB147">
            <v>0</v>
          </cell>
          <cell r="AC147">
            <v>753</v>
          </cell>
          <cell r="AD147">
            <v>0</v>
          </cell>
          <cell r="AE147">
            <v>2E-3</v>
          </cell>
          <cell r="AH147">
            <v>7001041</v>
          </cell>
          <cell r="AI147" t="str">
            <v>BETH ISRAEL / KINGS HIGHWAY</v>
          </cell>
          <cell r="AJ147">
            <v>7555.83</v>
          </cell>
          <cell r="AK147">
            <v>0</v>
          </cell>
          <cell r="AL147">
            <v>203.33</v>
          </cell>
          <cell r="AM147">
            <v>33.61</v>
          </cell>
          <cell r="AN147">
            <v>261.2</v>
          </cell>
          <cell r="AO147">
            <v>261.2</v>
          </cell>
          <cell r="AP147">
            <v>15.11</v>
          </cell>
          <cell r="AQ147">
            <v>605.62</v>
          </cell>
          <cell r="AR147">
            <v>1035.67</v>
          </cell>
          <cell r="AS147">
            <v>0</v>
          </cell>
          <cell r="AT147">
            <v>7555.83</v>
          </cell>
          <cell r="AU147">
            <v>1.1652</v>
          </cell>
          <cell r="AV147">
            <v>0.19297</v>
          </cell>
          <cell r="AW147">
            <v>4149587</v>
          </cell>
          <cell r="AX147">
            <v>6.0699999999999997E-2</v>
          </cell>
          <cell r="AY147">
            <v>7555.83</v>
          </cell>
          <cell r="AZ147">
            <v>15.11</v>
          </cell>
          <cell r="BA147">
            <v>605.62</v>
          </cell>
          <cell r="BB147">
            <v>203.33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261.2</v>
          </cell>
          <cell r="BH147">
            <v>0</v>
          </cell>
          <cell r="BI147">
            <v>0</v>
          </cell>
          <cell r="BJ147">
            <v>753</v>
          </cell>
          <cell r="BK147">
            <v>0</v>
          </cell>
          <cell r="BL147">
            <v>2E-3</v>
          </cell>
        </row>
        <row r="148">
          <cell r="A148">
            <v>7001045</v>
          </cell>
          <cell r="B148" t="str">
            <v>WOODHULL MEDICAL</v>
          </cell>
          <cell r="C148">
            <v>6591.5099999999993</v>
          </cell>
          <cell r="D148">
            <v>0</v>
          </cell>
          <cell r="E148">
            <v>1053.8</v>
          </cell>
          <cell r="F148">
            <v>168.44</v>
          </cell>
          <cell r="G148">
            <v>261.2</v>
          </cell>
          <cell r="H148">
            <v>261.2</v>
          </cell>
          <cell r="I148">
            <v>1365.76</v>
          </cell>
          <cell r="J148">
            <v>1664.32</v>
          </cell>
          <cell r="K148">
            <v>903.49</v>
          </cell>
          <cell r="L148">
            <v>159</v>
          </cell>
          <cell r="M148">
            <v>6591.5099999999993</v>
          </cell>
          <cell r="N148">
            <v>1.0175000000000001</v>
          </cell>
          <cell r="O148">
            <v>0.86708300000000005</v>
          </cell>
          <cell r="P148">
            <v>57211123</v>
          </cell>
          <cell r="Q148">
            <v>0.42509999999999998</v>
          </cell>
          <cell r="R148">
            <v>6591.5099999999993</v>
          </cell>
          <cell r="S148">
            <v>1365.76</v>
          </cell>
          <cell r="T148">
            <v>1664.32</v>
          </cell>
          <cell r="U148">
            <v>687.02</v>
          </cell>
          <cell r="V148">
            <v>0</v>
          </cell>
          <cell r="W148">
            <v>366.78000000000003</v>
          </cell>
          <cell r="X148">
            <v>0</v>
          </cell>
          <cell r="Y148">
            <v>0</v>
          </cell>
          <cell r="Z148">
            <v>261.2</v>
          </cell>
          <cell r="AA148">
            <v>0</v>
          </cell>
          <cell r="AB148">
            <v>0</v>
          </cell>
          <cell r="AC148">
            <v>4074</v>
          </cell>
          <cell r="AD148">
            <v>0</v>
          </cell>
          <cell r="AE148">
            <v>0.2072</v>
          </cell>
          <cell r="AH148">
            <v>7001045</v>
          </cell>
          <cell r="AI148" t="str">
            <v>WOODHULL MEDICAL</v>
          </cell>
          <cell r="AJ148">
            <v>6572.85</v>
          </cell>
          <cell r="AK148">
            <v>0</v>
          </cell>
          <cell r="AL148">
            <v>1053.8</v>
          </cell>
          <cell r="AM148">
            <v>168.44</v>
          </cell>
          <cell r="AN148">
            <v>261.2</v>
          </cell>
          <cell r="AO148">
            <v>261.2</v>
          </cell>
          <cell r="AP148">
            <v>1361.89</v>
          </cell>
          <cell r="AQ148">
            <v>1664.32</v>
          </cell>
          <cell r="AR148">
            <v>900.93</v>
          </cell>
          <cell r="AS148">
            <v>278</v>
          </cell>
          <cell r="AT148">
            <v>6572.85</v>
          </cell>
          <cell r="AU148">
            <v>1.0175000000000001</v>
          </cell>
          <cell r="AV148">
            <v>0.89843799999999996</v>
          </cell>
          <cell r="AW148">
            <v>57211123</v>
          </cell>
          <cell r="AX148">
            <v>0.42509999999999998</v>
          </cell>
          <cell r="AY148">
            <v>6572.85</v>
          </cell>
          <cell r="AZ148">
            <v>1361.89</v>
          </cell>
          <cell r="BA148">
            <v>1664.32</v>
          </cell>
          <cell r="BB148">
            <v>687.02</v>
          </cell>
          <cell r="BC148">
            <v>0</v>
          </cell>
          <cell r="BD148">
            <v>366.78000000000003</v>
          </cell>
          <cell r="BE148">
            <v>0</v>
          </cell>
          <cell r="BF148">
            <v>0</v>
          </cell>
          <cell r="BG148">
            <v>261.2</v>
          </cell>
          <cell r="BH148">
            <v>0</v>
          </cell>
          <cell r="BI148">
            <v>0</v>
          </cell>
          <cell r="BJ148">
            <v>4074</v>
          </cell>
          <cell r="BK148">
            <v>0</v>
          </cell>
          <cell r="BL148">
            <v>0.2072</v>
          </cell>
        </row>
        <row r="149">
          <cell r="A149">
            <v>7001046</v>
          </cell>
          <cell r="B149" t="str">
            <v>INTERFAITH MEDICAL CENTER</v>
          </cell>
          <cell r="C149">
            <v>6779.8099999999995</v>
          </cell>
          <cell r="D149">
            <v>0</v>
          </cell>
          <cell r="E149">
            <v>779.6</v>
          </cell>
          <cell r="F149">
            <v>134.94999999999999</v>
          </cell>
          <cell r="G149">
            <v>261.2</v>
          </cell>
          <cell r="H149">
            <v>261.2</v>
          </cell>
          <cell r="I149">
            <v>2103.7800000000002</v>
          </cell>
          <cell r="J149">
            <v>866.42</v>
          </cell>
          <cell r="K149">
            <v>929.3</v>
          </cell>
          <cell r="L149">
            <v>0</v>
          </cell>
          <cell r="M149">
            <v>6779.8099999999995</v>
          </cell>
          <cell r="N149">
            <v>1.0538000000000001</v>
          </cell>
          <cell r="O149">
            <v>0.34607300000000002</v>
          </cell>
          <cell r="P149">
            <v>18857559</v>
          </cell>
          <cell r="Q149">
            <v>0.25650000000000001</v>
          </cell>
          <cell r="R149">
            <v>6779.8099999999995</v>
          </cell>
          <cell r="S149">
            <v>2103.7800000000002</v>
          </cell>
          <cell r="T149">
            <v>866.42</v>
          </cell>
          <cell r="U149">
            <v>779.6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261.2</v>
          </cell>
          <cell r="AA149">
            <v>0</v>
          </cell>
          <cell r="AB149">
            <v>0</v>
          </cell>
          <cell r="AC149">
            <v>3636</v>
          </cell>
          <cell r="AD149">
            <v>0</v>
          </cell>
          <cell r="AE149">
            <v>0.31030000000000002</v>
          </cell>
          <cell r="AH149">
            <v>7001046</v>
          </cell>
          <cell r="AI149" t="str">
            <v>INTERFAITH MEDICAL CENTER</v>
          </cell>
          <cell r="AJ149">
            <v>6760.61</v>
          </cell>
          <cell r="AK149">
            <v>0</v>
          </cell>
          <cell r="AL149">
            <v>779.6</v>
          </cell>
          <cell r="AM149">
            <v>134.94999999999999</v>
          </cell>
          <cell r="AN149">
            <v>261.2</v>
          </cell>
          <cell r="AO149">
            <v>261.2</v>
          </cell>
          <cell r="AP149">
            <v>2097.8200000000002</v>
          </cell>
          <cell r="AQ149">
            <v>866.42</v>
          </cell>
          <cell r="AR149">
            <v>926.67</v>
          </cell>
          <cell r="AS149">
            <v>0</v>
          </cell>
          <cell r="AT149">
            <v>6760.61</v>
          </cell>
          <cell r="AU149">
            <v>1.0538000000000001</v>
          </cell>
          <cell r="AV149">
            <v>0.31526999999999999</v>
          </cell>
          <cell r="AW149">
            <v>18857559</v>
          </cell>
          <cell r="AX149">
            <v>0.25650000000000001</v>
          </cell>
          <cell r="AY149">
            <v>6760.61</v>
          </cell>
          <cell r="AZ149">
            <v>2097.8200000000002</v>
          </cell>
          <cell r="BA149">
            <v>866.42</v>
          </cell>
          <cell r="BB149">
            <v>779.6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261.2</v>
          </cell>
          <cell r="BH149">
            <v>0</v>
          </cell>
          <cell r="BI149">
            <v>0</v>
          </cell>
          <cell r="BJ149">
            <v>3636</v>
          </cell>
          <cell r="BK149">
            <v>0</v>
          </cell>
          <cell r="BL149">
            <v>0.31030000000000002</v>
          </cell>
        </row>
        <row r="150">
          <cell r="A150">
            <v>7002000</v>
          </cell>
          <cell r="B150" t="str">
            <v>NEW YORK DOWNTOWN HOSP</v>
          </cell>
          <cell r="C150">
            <v>6936.54</v>
          </cell>
          <cell r="D150">
            <v>0</v>
          </cell>
          <cell r="E150">
            <v>735.93</v>
          </cell>
          <cell r="F150">
            <v>134.02000000000001</v>
          </cell>
          <cell r="G150">
            <v>261.2</v>
          </cell>
          <cell r="H150">
            <v>261.2</v>
          </cell>
          <cell r="I150">
            <v>1252.74</v>
          </cell>
          <cell r="J150">
            <v>676.97</v>
          </cell>
          <cell r="K150">
            <v>950.78</v>
          </cell>
          <cell r="L150">
            <v>357</v>
          </cell>
          <cell r="M150">
            <v>6936.54</v>
          </cell>
          <cell r="N150">
            <v>1.0608</v>
          </cell>
          <cell r="O150">
            <v>0.50979600000000003</v>
          </cell>
          <cell r="P150">
            <v>35845064</v>
          </cell>
          <cell r="Q150">
            <v>0.33260000000000001</v>
          </cell>
          <cell r="R150">
            <v>6936.54</v>
          </cell>
          <cell r="S150">
            <v>1252.74</v>
          </cell>
          <cell r="T150">
            <v>676.97</v>
          </cell>
          <cell r="U150">
            <v>566.41999999999996</v>
          </cell>
          <cell r="V150">
            <v>169.51</v>
          </cell>
          <cell r="W150">
            <v>0</v>
          </cell>
          <cell r="X150">
            <v>0</v>
          </cell>
          <cell r="Y150">
            <v>0</v>
          </cell>
          <cell r="Z150">
            <v>261.2</v>
          </cell>
          <cell r="AA150">
            <v>0</v>
          </cell>
          <cell r="AB150">
            <v>0</v>
          </cell>
          <cell r="AC150">
            <v>4384</v>
          </cell>
          <cell r="AD150">
            <v>0</v>
          </cell>
          <cell r="AE150">
            <v>0.18060000000000001</v>
          </cell>
          <cell r="AH150">
            <v>7002000</v>
          </cell>
          <cell r="AI150" t="str">
            <v>NEW YORK DOWNTOWN HOSP</v>
          </cell>
          <cell r="AJ150">
            <v>6916.9</v>
          </cell>
          <cell r="AK150">
            <v>0</v>
          </cell>
          <cell r="AL150">
            <v>735.93</v>
          </cell>
          <cell r="AM150">
            <v>134.02000000000001</v>
          </cell>
          <cell r="AN150">
            <v>261.2</v>
          </cell>
          <cell r="AO150">
            <v>261.2</v>
          </cell>
          <cell r="AP150">
            <v>1249.19</v>
          </cell>
          <cell r="AQ150">
            <v>676.97</v>
          </cell>
          <cell r="AR150">
            <v>948.09</v>
          </cell>
          <cell r="AS150">
            <v>845</v>
          </cell>
          <cell r="AT150">
            <v>6916.9</v>
          </cell>
          <cell r="AU150">
            <v>1.0608</v>
          </cell>
          <cell r="AV150">
            <v>0.53239499999999995</v>
          </cell>
          <cell r="AW150">
            <v>35845064</v>
          </cell>
          <cell r="AX150">
            <v>0.33260000000000001</v>
          </cell>
          <cell r="AY150">
            <v>6916.9</v>
          </cell>
          <cell r="AZ150">
            <v>1249.19</v>
          </cell>
          <cell r="BA150">
            <v>676.97</v>
          </cell>
          <cell r="BB150">
            <v>566.41999999999996</v>
          </cell>
          <cell r="BC150">
            <v>169.51</v>
          </cell>
          <cell r="BD150">
            <v>0</v>
          </cell>
          <cell r="BE150">
            <v>0</v>
          </cell>
          <cell r="BF150">
            <v>0</v>
          </cell>
          <cell r="BG150">
            <v>261.2</v>
          </cell>
          <cell r="BH150">
            <v>0</v>
          </cell>
          <cell r="BI150">
            <v>0</v>
          </cell>
          <cell r="BJ150">
            <v>4384</v>
          </cell>
          <cell r="BK150">
            <v>0</v>
          </cell>
          <cell r="BL150">
            <v>0.18060000000000001</v>
          </cell>
        </row>
        <row r="151">
          <cell r="A151">
            <v>7002001</v>
          </cell>
          <cell r="B151" t="str">
            <v>BELLEVUE HOSPITAL CENTER</v>
          </cell>
          <cell r="C151">
            <v>6619.72</v>
          </cell>
          <cell r="D151">
            <v>0</v>
          </cell>
          <cell r="E151">
            <v>1221.3400000000001</v>
          </cell>
          <cell r="F151">
            <v>138.66</v>
          </cell>
          <cell r="G151">
            <v>261.2</v>
          </cell>
          <cell r="H151">
            <v>261.2</v>
          </cell>
          <cell r="I151">
            <v>1732.38</v>
          </cell>
          <cell r="J151">
            <v>2419.9899999999998</v>
          </cell>
          <cell r="K151">
            <v>907.36</v>
          </cell>
          <cell r="L151">
            <v>167</v>
          </cell>
          <cell r="M151">
            <v>6619.72</v>
          </cell>
          <cell r="N151">
            <v>1.0233000000000001</v>
          </cell>
          <cell r="O151">
            <v>0.77561599999999997</v>
          </cell>
          <cell r="P151">
            <v>72391064</v>
          </cell>
          <cell r="Q151">
            <v>0.39979999999999999</v>
          </cell>
          <cell r="R151">
            <v>6619.72</v>
          </cell>
          <cell r="S151">
            <v>1732.38</v>
          </cell>
          <cell r="T151">
            <v>2419.9899999999998</v>
          </cell>
          <cell r="U151">
            <v>765.72</v>
          </cell>
          <cell r="V151">
            <v>0</v>
          </cell>
          <cell r="W151">
            <v>455.62</v>
          </cell>
          <cell r="X151">
            <v>0</v>
          </cell>
          <cell r="Y151">
            <v>0</v>
          </cell>
          <cell r="Z151">
            <v>261.2</v>
          </cell>
          <cell r="AA151">
            <v>0</v>
          </cell>
          <cell r="AB151">
            <v>0</v>
          </cell>
          <cell r="AC151">
            <v>6315</v>
          </cell>
          <cell r="AD151">
            <v>0</v>
          </cell>
          <cell r="AE151">
            <v>0.26169999999999999</v>
          </cell>
          <cell r="AH151">
            <v>7002001</v>
          </cell>
          <cell r="AI151" t="str">
            <v>BELLEVUE HOSPITAL CENTER</v>
          </cell>
          <cell r="AJ151">
            <v>6600.9800000000005</v>
          </cell>
          <cell r="AK151">
            <v>0</v>
          </cell>
          <cell r="AL151">
            <v>1221.3400000000001</v>
          </cell>
          <cell r="AM151">
            <v>138.66</v>
          </cell>
          <cell r="AN151">
            <v>261.2</v>
          </cell>
          <cell r="AO151">
            <v>261.2</v>
          </cell>
          <cell r="AP151">
            <v>1727.48</v>
          </cell>
          <cell r="AQ151">
            <v>2419.9899999999998</v>
          </cell>
          <cell r="AR151">
            <v>904.79</v>
          </cell>
          <cell r="AS151">
            <v>367</v>
          </cell>
          <cell r="AT151">
            <v>6600.9800000000005</v>
          </cell>
          <cell r="AU151">
            <v>1.0233000000000001</v>
          </cell>
          <cell r="AV151">
            <v>0.77313699999999996</v>
          </cell>
          <cell r="AW151">
            <v>72391064</v>
          </cell>
          <cell r="AX151">
            <v>0.39979999999999999</v>
          </cell>
          <cell r="AY151">
            <v>6600.9800000000005</v>
          </cell>
          <cell r="AZ151">
            <v>1727.48</v>
          </cell>
          <cell r="BA151">
            <v>2419.9899999999998</v>
          </cell>
          <cell r="BB151">
            <v>765.72</v>
          </cell>
          <cell r="BC151">
            <v>0</v>
          </cell>
          <cell r="BD151">
            <v>455.62</v>
          </cell>
          <cell r="BE151">
            <v>0</v>
          </cell>
          <cell r="BF151">
            <v>0</v>
          </cell>
          <cell r="BG151">
            <v>261.2</v>
          </cell>
          <cell r="BH151">
            <v>0</v>
          </cell>
          <cell r="BI151">
            <v>0</v>
          </cell>
          <cell r="BJ151">
            <v>6315</v>
          </cell>
          <cell r="BK151">
            <v>0</v>
          </cell>
          <cell r="BL151">
            <v>0.26169999999999999</v>
          </cell>
        </row>
        <row r="152">
          <cell r="A152">
            <v>7002002</v>
          </cell>
          <cell r="B152" t="str">
            <v>BETH ISRAEL MEDICAL CENTER</v>
          </cell>
          <cell r="C152">
            <v>7314.02</v>
          </cell>
          <cell r="D152">
            <v>0</v>
          </cell>
          <cell r="E152">
            <v>851.49</v>
          </cell>
          <cell r="F152">
            <v>178.52</v>
          </cell>
          <cell r="G152">
            <v>261.2</v>
          </cell>
          <cell r="H152">
            <v>261.2</v>
          </cell>
          <cell r="I152">
            <v>1780.96</v>
          </cell>
          <cell r="J152">
            <v>1137.48</v>
          </cell>
          <cell r="K152">
            <v>1002.52</v>
          </cell>
          <cell r="L152">
            <v>6</v>
          </cell>
          <cell r="M152">
            <v>7314.02</v>
          </cell>
          <cell r="N152">
            <v>1.1304000000000001</v>
          </cell>
          <cell r="O152">
            <v>0.33216200000000001</v>
          </cell>
          <cell r="P152">
            <v>85868537</v>
          </cell>
          <cell r="Q152">
            <v>0.25769999999999998</v>
          </cell>
          <cell r="R152">
            <v>7314.02</v>
          </cell>
          <cell r="S152">
            <v>1780.96</v>
          </cell>
          <cell r="T152">
            <v>1137.48</v>
          </cell>
          <cell r="U152">
            <v>772.75</v>
          </cell>
          <cell r="V152">
            <v>0</v>
          </cell>
          <cell r="W152">
            <v>0</v>
          </cell>
          <cell r="X152">
            <v>0</v>
          </cell>
          <cell r="Y152">
            <v>78.740000000000009</v>
          </cell>
          <cell r="Z152">
            <v>261.2</v>
          </cell>
          <cell r="AA152">
            <v>0</v>
          </cell>
          <cell r="AB152">
            <v>0</v>
          </cell>
          <cell r="AC152">
            <v>10317</v>
          </cell>
          <cell r="AD152">
            <v>0</v>
          </cell>
          <cell r="AE152">
            <v>0.24349999999999999</v>
          </cell>
          <cell r="AH152">
            <v>7002002</v>
          </cell>
          <cell r="AI152" t="str">
            <v>BETH ISRAEL MEDICAL CENTER</v>
          </cell>
          <cell r="AJ152">
            <v>7293.32</v>
          </cell>
          <cell r="AK152">
            <v>0</v>
          </cell>
          <cell r="AL152">
            <v>851.49</v>
          </cell>
          <cell r="AM152">
            <v>178.52</v>
          </cell>
          <cell r="AN152">
            <v>261.2</v>
          </cell>
          <cell r="AO152">
            <v>261.2</v>
          </cell>
          <cell r="AP152">
            <v>1775.92</v>
          </cell>
          <cell r="AQ152">
            <v>1137.48</v>
          </cell>
          <cell r="AR152">
            <v>999.68</v>
          </cell>
          <cell r="AS152">
            <v>11</v>
          </cell>
          <cell r="AT152">
            <v>7293.32</v>
          </cell>
          <cell r="AU152">
            <v>1.1304000000000001</v>
          </cell>
          <cell r="AV152">
            <v>0.33143899999999998</v>
          </cell>
          <cell r="AW152">
            <v>85868537</v>
          </cell>
          <cell r="AX152">
            <v>0.25769999999999998</v>
          </cell>
          <cell r="AY152">
            <v>7293.32</v>
          </cell>
          <cell r="AZ152">
            <v>1775.92</v>
          </cell>
          <cell r="BA152">
            <v>1137.48</v>
          </cell>
          <cell r="BB152">
            <v>772.75</v>
          </cell>
          <cell r="BC152">
            <v>0</v>
          </cell>
          <cell r="BD152">
            <v>0</v>
          </cell>
          <cell r="BE152">
            <v>0</v>
          </cell>
          <cell r="BF152">
            <v>78.740000000000009</v>
          </cell>
          <cell r="BG152">
            <v>261.2</v>
          </cell>
          <cell r="BH152">
            <v>0</v>
          </cell>
          <cell r="BI152">
            <v>0</v>
          </cell>
          <cell r="BJ152">
            <v>10317</v>
          </cell>
          <cell r="BK152">
            <v>0</v>
          </cell>
          <cell r="BL152">
            <v>0.24349999999999999</v>
          </cell>
        </row>
        <row r="153">
          <cell r="A153">
            <v>7002009</v>
          </cell>
          <cell r="B153" t="str">
            <v>HARLEM HOSPITAL CENTER</v>
          </cell>
          <cell r="C153">
            <v>6805.8200000000006</v>
          </cell>
          <cell r="D153">
            <v>0</v>
          </cell>
          <cell r="E153">
            <v>530.4899999999999</v>
          </cell>
          <cell r="F153">
            <v>107.48</v>
          </cell>
          <cell r="G153">
            <v>261.2</v>
          </cell>
          <cell r="H153">
            <v>261.2</v>
          </cell>
          <cell r="I153">
            <v>2123.42</v>
          </cell>
          <cell r="J153">
            <v>2720.2799999999997</v>
          </cell>
          <cell r="K153">
            <v>932.86</v>
          </cell>
          <cell r="L153">
            <v>90</v>
          </cell>
          <cell r="M153">
            <v>6805.8200000000006</v>
          </cell>
          <cell r="N153">
            <v>1.0508999999999999</v>
          </cell>
          <cell r="O153">
            <v>0.96317200000000003</v>
          </cell>
          <cell r="P153">
            <v>51192341</v>
          </cell>
          <cell r="Q153">
            <v>0.46750000000000003</v>
          </cell>
          <cell r="R153">
            <v>6805.8200000000006</v>
          </cell>
          <cell r="S153">
            <v>2123.42</v>
          </cell>
          <cell r="T153">
            <v>2720.2799999999997</v>
          </cell>
          <cell r="U153">
            <v>514.42999999999995</v>
          </cell>
          <cell r="V153">
            <v>0</v>
          </cell>
          <cell r="W153">
            <v>0</v>
          </cell>
          <cell r="X153">
            <v>0</v>
          </cell>
          <cell r="Y153">
            <v>16.059999999999999</v>
          </cell>
          <cell r="Z153">
            <v>261.2</v>
          </cell>
          <cell r="AA153">
            <v>0</v>
          </cell>
          <cell r="AB153">
            <v>0</v>
          </cell>
          <cell r="AC153">
            <v>3551</v>
          </cell>
          <cell r="AD153">
            <v>0</v>
          </cell>
          <cell r="AE153">
            <v>0.312</v>
          </cell>
          <cell r="AH153">
            <v>7002009</v>
          </cell>
          <cell r="AI153" t="str">
            <v>HARLEM HOSPITAL CENTER</v>
          </cell>
          <cell r="AJ153">
            <v>6786.55</v>
          </cell>
          <cell r="AK153">
            <v>0</v>
          </cell>
          <cell r="AL153">
            <v>530.4899999999999</v>
          </cell>
          <cell r="AM153">
            <v>107.48</v>
          </cell>
          <cell r="AN153">
            <v>261.2</v>
          </cell>
          <cell r="AO153">
            <v>261.2</v>
          </cell>
          <cell r="AP153">
            <v>2117.4</v>
          </cell>
          <cell r="AQ153">
            <v>2720.2799999999997</v>
          </cell>
          <cell r="AR153">
            <v>930.22</v>
          </cell>
          <cell r="AS153">
            <v>149</v>
          </cell>
          <cell r="AT153">
            <v>6786.55</v>
          </cell>
          <cell r="AU153">
            <v>1.0508999999999999</v>
          </cell>
          <cell r="AV153">
            <v>0.99479200000000001</v>
          </cell>
          <cell r="AW153">
            <v>51192341</v>
          </cell>
          <cell r="AX153">
            <v>0.46750000000000003</v>
          </cell>
          <cell r="AY153">
            <v>6786.55</v>
          </cell>
          <cell r="AZ153">
            <v>2117.4</v>
          </cell>
          <cell r="BA153">
            <v>2720.2799999999997</v>
          </cell>
          <cell r="BB153">
            <v>514.42999999999995</v>
          </cell>
          <cell r="BC153">
            <v>0</v>
          </cell>
          <cell r="BD153">
            <v>0</v>
          </cell>
          <cell r="BE153">
            <v>0</v>
          </cell>
          <cell r="BF153">
            <v>16.059999999999999</v>
          </cell>
          <cell r="BG153">
            <v>261.2</v>
          </cell>
          <cell r="BH153">
            <v>0</v>
          </cell>
          <cell r="BI153">
            <v>0</v>
          </cell>
          <cell r="BJ153">
            <v>3551</v>
          </cell>
          <cell r="BK153">
            <v>0</v>
          </cell>
          <cell r="BL153">
            <v>0.312</v>
          </cell>
        </row>
        <row r="154">
          <cell r="A154">
            <v>7002012</v>
          </cell>
          <cell r="B154" t="str">
            <v>HOSPITAL FOR SPECIAL SURGERY</v>
          </cell>
          <cell r="C154">
            <v>7723.42</v>
          </cell>
          <cell r="D154">
            <v>0</v>
          </cell>
          <cell r="E154">
            <v>1811.42</v>
          </cell>
          <cell r="F154">
            <v>440.46</v>
          </cell>
          <cell r="G154">
            <v>261.2</v>
          </cell>
          <cell r="H154">
            <v>261.2</v>
          </cell>
          <cell r="I154">
            <v>1602.61</v>
          </cell>
          <cell r="J154">
            <v>1558.96</v>
          </cell>
          <cell r="K154">
            <v>1058.6400000000001</v>
          </cell>
          <cell r="L154">
            <v>0</v>
          </cell>
          <cell r="M154">
            <v>7723.42</v>
          </cell>
          <cell r="N154">
            <v>1.1809000000000001</v>
          </cell>
          <cell r="O154">
            <v>0.38015700000000002</v>
          </cell>
          <cell r="P154">
            <v>1988742</v>
          </cell>
          <cell r="Q154">
            <v>2.5100000000000001E-2</v>
          </cell>
          <cell r="R154">
            <v>7723.42</v>
          </cell>
          <cell r="S154">
            <v>1602.61</v>
          </cell>
          <cell r="T154">
            <v>1558.96</v>
          </cell>
          <cell r="U154">
            <v>1811.42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261.2</v>
          </cell>
          <cell r="AA154">
            <v>0</v>
          </cell>
          <cell r="AB154">
            <v>0</v>
          </cell>
          <cell r="AC154">
            <v>212</v>
          </cell>
          <cell r="AD154">
            <v>0</v>
          </cell>
          <cell r="AE154">
            <v>0.20749999999999999</v>
          </cell>
          <cell r="AH154">
            <v>7002012</v>
          </cell>
          <cell r="AI154" t="str">
            <v>HOSPITAL FOR SPECIAL SURGERY</v>
          </cell>
          <cell r="AJ154">
            <v>7701.55</v>
          </cell>
          <cell r="AK154">
            <v>0</v>
          </cell>
          <cell r="AL154">
            <v>1811.42</v>
          </cell>
          <cell r="AM154">
            <v>440.46</v>
          </cell>
          <cell r="AN154">
            <v>261.2</v>
          </cell>
          <cell r="AO154">
            <v>261.2</v>
          </cell>
          <cell r="AP154">
            <v>1598.07</v>
          </cell>
          <cell r="AQ154">
            <v>1558.96</v>
          </cell>
          <cell r="AR154">
            <v>1055.6400000000001</v>
          </cell>
          <cell r="AS154">
            <v>0</v>
          </cell>
          <cell r="AT154">
            <v>7701.55</v>
          </cell>
          <cell r="AU154">
            <v>1.1809000000000001</v>
          </cell>
          <cell r="AV154">
            <v>0.38868799999999998</v>
          </cell>
          <cell r="AW154">
            <v>1988742</v>
          </cell>
          <cell r="AX154">
            <v>2.5100000000000001E-2</v>
          </cell>
          <cell r="AY154">
            <v>7701.55</v>
          </cell>
          <cell r="AZ154">
            <v>1598.07</v>
          </cell>
          <cell r="BA154">
            <v>1558.96</v>
          </cell>
          <cell r="BB154">
            <v>1811.42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261.2</v>
          </cell>
          <cell r="BH154">
            <v>0</v>
          </cell>
          <cell r="BI154">
            <v>0</v>
          </cell>
          <cell r="BJ154">
            <v>212</v>
          </cell>
          <cell r="BK154">
            <v>0</v>
          </cell>
          <cell r="BL154">
            <v>0.20749999999999999</v>
          </cell>
        </row>
        <row r="155">
          <cell r="A155">
            <v>7002017</v>
          </cell>
          <cell r="B155" t="str">
            <v>LENOX HILL HOSPITAL</v>
          </cell>
          <cell r="C155">
            <v>6733.64</v>
          </cell>
          <cell r="D155">
            <v>0</v>
          </cell>
          <cell r="E155">
            <v>971.56999999999994</v>
          </cell>
          <cell r="F155">
            <v>166.85</v>
          </cell>
          <cell r="G155">
            <v>261.2</v>
          </cell>
          <cell r="H155">
            <v>261.2</v>
          </cell>
          <cell r="I155">
            <v>1031.5899999999999</v>
          </cell>
          <cell r="J155">
            <v>1069.6600000000001</v>
          </cell>
          <cell r="K155">
            <v>922.97</v>
          </cell>
          <cell r="L155">
            <v>0</v>
          </cell>
          <cell r="M155">
            <v>6733.64</v>
          </cell>
          <cell r="N155">
            <v>1.0407</v>
          </cell>
          <cell r="O155">
            <v>0.21051300000000001</v>
          </cell>
          <cell r="P155">
            <v>20021152</v>
          </cell>
          <cell r="Q155">
            <v>9.6600000000000005E-2</v>
          </cell>
          <cell r="R155">
            <v>6733.64</v>
          </cell>
          <cell r="S155">
            <v>1031.5899999999999</v>
          </cell>
          <cell r="T155">
            <v>1069.6600000000001</v>
          </cell>
          <cell r="U155">
            <v>760.3</v>
          </cell>
          <cell r="V155">
            <v>211.27</v>
          </cell>
          <cell r="W155">
            <v>0</v>
          </cell>
          <cell r="X155">
            <v>0</v>
          </cell>
          <cell r="Y155">
            <v>0</v>
          </cell>
          <cell r="Z155">
            <v>261.2</v>
          </cell>
          <cell r="AA155">
            <v>0</v>
          </cell>
          <cell r="AB155">
            <v>0</v>
          </cell>
          <cell r="AC155">
            <v>2884</v>
          </cell>
          <cell r="AD155">
            <v>0</v>
          </cell>
          <cell r="AE155">
            <v>0.1532</v>
          </cell>
          <cell r="AH155">
            <v>7002017</v>
          </cell>
          <cell r="AI155" t="str">
            <v>LENOX HILL HOSPITAL</v>
          </cell>
          <cell r="AJ155">
            <v>6714.58</v>
          </cell>
          <cell r="AK155">
            <v>0</v>
          </cell>
          <cell r="AL155">
            <v>971.56999999999994</v>
          </cell>
          <cell r="AM155">
            <v>166.85</v>
          </cell>
          <cell r="AN155">
            <v>261.2</v>
          </cell>
          <cell r="AO155">
            <v>261.2</v>
          </cell>
          <cell r="AP155">
            <v>1028.67</v>
          </cell>
          <cell r="AQ155">
            <v>1069.6600000000001</v>
          </cell>
          <cell r="AR155">
            <v>920.36</v>
          </cell>
          <cell r="AS155">
            <v>8</v>
          </cell>
          <cell r="AT155">
            <v>6714.58</v>
          </cell>
          <cell r="AU155">
            <v>1.0407</v>
          </cell>
          <cell r="AV155">
            <v>0.21401999999999999</v>
          </cell>
          <cell r="AW155">
            <v>20021152</v>
          </cell>
          <cell r="AX155">
            <v>9.6600000000000005E-2</v>
          </cell>
          <cell r="AY155">
            <v>6714.58</v>
          </cell>
          <cell r="AZ155">
            <v>1028.67</v>
          </cell>
          <cell r="BA155">
            <v>1069.6600000000001</v>
          </cell>
          <cell r="BB155">
            <v>760.3</v>
          </cell>
          <cell r="BC155">
            <v>211.27</v>
          </cell>
          <cell r="BD155">
            <v>0</v>
          </cell>
          <cell r="BE155">
            <v>0</v>
          </cell>
          <cell r="BF155">
            <v>0</v>
          </cell>
          <cell r="BG155">
            <v>261.2</v>
          </cell>
          <cell r="BH155">
            <v>0</v>
          </cell>
          <cell r="BI155">
            <v>0</v>
          </cell>
          <cell r="BJ155">
            <v>2884</v>
          </cell>
          <cell r="BK155">
            <v>0</v>
          </cell>
          <cell r="BL155">
            <v>0.1532</v>
          </cell>
        </row>
        <row r="156">
          <cell r="A156">
            <v>7002021</v>
          </cell>
          <cell r="B156" t="str">
            <v>METROPOLITAN HOSPITAL CENTER</v>
          </cell>
          <cell r="C156">
            <v>6616.84</v>
          </cell>
          <cell r="D156">
            <v>0</v>
          </cell>
          <cell r="E156">
            <v>346.89</v>
          </cell>
          <cell r="F156">
            <v>97.32</v>
          </cell>
          <cell r="G156">
            <v>261.2</v>
          </cell>
          <cell r="H156">
            <v>261.2</v>
          </cell>
          <cell r="I156">
            <v>1846.76</v>
          </cell>
          <cell r="J156">
            <v>1903.6899999999998</v>
          </cell>
          <cell r="K156">
            <v>906.96</v>
          </cell>
          <cell r="L156">
            <v>35</v>
          </cell>
          <cell r="M156">
            <v>6616.84</v>
          </cell>
          <cell r="N156">
            <v>1.0210999999999999</v>
          </cell>
          <cell r="O156">
            <v>0.88339900000000005</v>
          </cell>
          <cell r="P156">
            <v>56285507</v>
          </cell>
          <cell r="Q156">
            <v>0.45689999999999997</v>
          </cell>
          <cell r="R156">
            <v>6616.84</v>
          </cell>
          <cell r="S156">
            <v>1846.76</v>
          </cell>
          <cell r="T156">
            <v>1903.6899999999998</v>
          </cell>
          <cell r="U156">
            <v>346.89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261.2</v>
          </cell>
          <cell r="AA156">
            <v>0</v>
          </cell>
          <cell r="AB156">
            <v>0</v>
          </cell>
          <cell r="AC156">
            <v>3208</v>
          </cell>
          <cell r="AD156">
            <v>0</v>
          </cell>
          <cell r="AE156">
            <v>0.27910000000000001</v>
          </cell>
          <cell r="AH156">
            <v>7002021</v>
          </cell>
          <cell r="AI156" t="str">
            <v>METROPOLITAN HOSPITAL CENTER</v>
          </cell>
          <cell r="AJ156">
            <v>6598.0999999999995</v>
          </cell>
          <cell r="AK156">
            <v>0</v>
          </cell>
          <cell r="AL156">
            <v>346.89</v>
          </cell>
          <cell r="AM156">
            <v>97.32</v>
          </cell>
          <cell r="AN156">
            <v>261.2</v>
          </cell>
          <cell r="AO156">
            <v>261.2</v>
          </cell>
          <cell r="AP156">
            <v>1841.53</v>
          </cell>
          <cell r="AQ156">
            <v>1903.6899999999998</v>
          </cell>
          <cell r="AR156">
            <v>904.39</v>
          </cell>
          <cell r="AS156">
            <v>99</v>
          </cell>
          <cell r="AT156">
            <v>6598.0999999999995</v>
          </cell>
          <cell r="AU156">
            <v>1.0210999999999999</v>
          </cell>
          <cell r="AV156">
            <v>0.82838100000000003</v>
          </cell>
          <cell r="AW156">
            <v>56285507</v>
          </cell>
          <cell r="AX156">
            <v>0.45689999999999997</v>
          </cell>
          <cell r="AY156">
            <v>6598.0999999999995</v>
          </cell>
          <cell r="AZ156">
            <v>1841.53</v>
          </cell>
          <cell r="BA156">
            <v>1903.6899999999998</v>
          </cell>
          <cell r="BB156">
            <v>346.89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261.2</v>
          </cell>
          <cell r="BH156">
            <v>0</v>
          </cell>
          <cell r="BI156">
            <v>0</v>
          </cell>
          <cell r="BJ156">
            <v>3208</v>
          </cell>
          <cell r="BK156">
            <v>0</v>
          </cell>
          <cell r="BL156">
            <v>0.27910000000000001</v>
          </cell>
        </row>
        <row r="157">
          <cell r="A157">
            <v>7002024</v>
          </cell>
          <cell r="B157" t="str">
            <v>MOUNT SINAI HOSPITAL</v>
          </cell>
          <cell r="C157">
            <v>7238.16</v>
          </cell>
          <cell r="D157">
            <v>0</v>
          </cell>
          <cell r="E157">
            <v>863.49</v>
          </cell>
          <cell r="F157">
            <v>172.41</v>
          </cell>
          <cell r="G157">
            <v>261.2</v>
          </cell>
          <cell r="H157">
            <v>261.2</v>
          </cell>
          <cell r="I157">
            <v>2379.91</v>
          </cell>
          <cell r="J157">
            <v>1245.4099999999999</v>
          </cell>
          <cell r="K157">
            <v>992.12</v>
          </cell>
          <cell r="L157">
            <v>0</v>
          </cell>
          <cell r="M157">
            <v>7238.16</v>
          </cell>
          <cell r="N157">
            <v>1.1206</v>
          </cell>
          <cell r="O157">
            <v>0.38872400000000001</v>
          </cell>
          <cell r="P157">
            <v>80440584</v>
          </cell>
          <cell r="Q157">
            <v>0.22589999999999999</v>
          </cell>
          <cell r="R157">
            <v>7238.16</v>
          </cell>
          <cell r="S157">
            <v>2379.91</v>
          </cell>
          <cell r="T157">
            <v>1245.4099999999999</v>
          </cell>
          <cell r="U157">
            <v>863.49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261.2</v>
          </cell>
          <cell r="AA157">
            <v>0</v>
          </cell>
          <cell r="AB157">
            <v>0</v>
          </cell>
          <cell r="AC157">
            <v>13320</v>
          </cell>
          <cell r="AD157">
            <v>0</v>
          </cell>
          <cell r="AE157">
            <v>0.32879999999999998</v>
          </cell>
          <cell r="AH157">
            <v>7002024</v>
          </cell>
          <cell r="AI157" t="str">
            <v>MOUNT SINAI HOSPITAL</v>
          </cell>
          <cell r="AJ157">
            <v>7217.66</v>
          </cell>
          <cell r="AK157">
            <v>0</v>
          </cell>
          <cell r="AL157">
            <v>863.49</v>
          </cell>
          <cell r="AM157">
            <v>172.41</v>
          </cell>
          <cell r="AN157">
            <v>261.2</v>
          </cell>
          <cell r="AO157">
            <v>261.2</v>
          </cell>
          <cell r="AP157">
            <v>2373.17</v>
          </cell>
          <cell r="AQ157">
            <v>1245.4099999999999</v>
          </cell>
          <cell r="AR157">
            <v>989.31</v>
          </cell>
          <cell r="AS157">
            <v>0</v>
          </cell>
          <cell r="AT157">
            <v>7217.66</v>
          </cell>
          <cell r="AU157">
            <v>1.1206</v>
          </cell>
          <cell r="AV157">
            <v>0.405781</v>
          </cell>
          <cell r="AW157">
            <v>80440584</v>
          </cell>
          <cell r="AX157">
            <v>0.22589999999999999</v>
          </cell>
          <cell r="AY157">
            <v>7217.66</v>
          </cell>
          <cell r="AZ157">
            <v>2373.17</v>
          </cell>
          <cell r="BA157">
            <v>1245.4099999999999</v>
          </cell>
          <cell r="BB157">
            <v>863.49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261.2</v>
          </cell>
          <cell r="BH157">
            <v>0</v>
          </cell>
          <cell r="BI157">
            <v>0</v>
          </cell>
          <cell r="BJ157">
            <v>13320</v>
          </cell>
          <cell r="BK157">
            <v>0</v>
          </cell>
          <cell r="BL157">
            <v>0.32879999999999998</v>
          </cell>
        </row>
        <row r="158">
          <cell r="A158">
            <v>7002026</v>
          </cell>
          <cell r="B158" t="str">
            <v>NY EYE AND EAR INFIRMARY</v>
          </cell>
          <cell r="C158">
            <v>6659.48</v>
          </cell>
          <cell r="D158">
            <v>0</v>
          </cell>
          <cell r="E158">
            <v>328.68</v>
          </cell>
          <cell r="F158">
            <v>157.47</v>
          </cell>
          <cell r="G158">
            <v>261.2</v>
          </cell>
          <cell r="H158">
            <v>261.2</v>
          </cell>
          <cell r="I158">
            <v>1070.8399999999999</v>
          </cell>
          <cell r="J158">
            <v>2251.44</v>
          </cell>
          <cell r="K158">
            <v>912.8</v>
          </cell>
          <cell r="L158">
            <v>0</v>
          </cell>
          <cell r="M158">
            <v>6659.48</v>
          </cell>
          <cell r="N158">
            <v>1.0217000000000001</v>
          </cell>
          <cell r="O158">
            <v>0.39778400000000003</v>
          </cell>
          <cell r="P158">
            <v>9981934</v>
          </cell>
          <cell r="Q158">
            <v>1.6418999999999999</v>
          </cell>
          <cell r="R158">
            <v>6659.48</v>
          </cell>
          <cell r="S158">
            <v>1070.8399999999999</v>
          </cell>
          <cell r="T158">
            <v>2251.44</v>
          </cell>
          <cell r="U158">
            <v>328.68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261.2</v>
          </cell>
          <cell r="AA158">
            <v>0</v>
          </cell>
          <cell r="AB158">
            <v>0</v>
          </cell>
          <cell r="AC158">
            <v>481</v>
          </cell>
          <cell r="AD158">
            <v>0</v>
          </cell>
          <cell r="AE158">
            <v>0.1608</v>
          </cell>
          <cell r="AH158">
            <v>7002026</v>
          </cell>
          <cell r="AI158" t="str">
            <v>NY EYE AND EAR INFIRMARY</v>
          </cell>
          <cell r="AJ158">
            <v>6640.62</v>
          </cell>
          <cell r="AK158">
            <v>0</v>
          </cell>
          <cell r="AL158">
            <v>328.68</v>
          </cell>
          <cell r="AM158">
            <v>157.47</v>
          </cell>
          <cell r="AN158">
            <v>261.2</v>
          </cell>
          <cell r="AO158">
            <v>261.2</v>
          </cell>
          <cell r="AP158">
            <v>1067.81</v>
          </cell>
          <cell r="AQ158">
            <v>2251.44</v>
          </cell>
          <cell r="AR158">
            <v>910.22</v>
          </cell>
          <cell r="AS158">
            <v>0</v>
          </cell>
          <cell r="AT158">
            <v>6640.62</v>
          </cell>
          <cell r="AU158">
            <v>1.0217000000000001</v>
          </cell>
          <cell r="AV158">
            <v>0.37432799999999999</v>
          </cell>
          <cell r="AW158">
            <v>9981934</v>
          </cell>
          <cell r="AX158">
            <v>1.6418999999999999</v>
          </cell>
          <cell r="AY158">
            <v>6640.62</v>
          </cell>
          <cell r="AZ158">
            <v>1067.81</v>
          </cell>
          <cell r="BA158">
            <v>2251.44</v>
          </cell>
          <cell r="BB158">
            <v>328.68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261.2</v>
          </cell>
          <cell r="BH158">
            <v>0</v>
          </cell>
          <cell r="BI158">
            <v>0</v>
          </cell>
          <cell r="BJ158">
            <v>481</v>
          </cell>
          <cell r="BK158">
            <v>0</v>
          </cell>
          <cell r="BL158">
            <v>0.1608</v>
          </cell>
        </row>
        <row r="159">
          <cell r="A159">
            <v>7002032</v>
          </cell>
          <cell r="B159" t="str">
            <v>ST LUKES / ROOSEVELT HOSP</v>
          </cell>
          <cell r="C159">
            <v>7844.83</v>
          </cell>
          <cell r="D159">
            <v>0</v>
          </cell>
          <cell r="E159">
            <v>1146.3</v>
          </cell>
          <cell r="F159">
            <v>213.44</v>
          </cell>
          <cell r="G159">
            <v>261.2</v>
          </cell>
          <cell r="H159">
            <v>261.2</v>
          </cell>
          <cell r="I159">
            <v>1921.98</v>
          </cell>
          <cell r="J159">
            <v>1282.72</v>
          </cell>
          <cell r="K159">
            <v>1075.28</v>
          </cell>
          <cell r="L159">
            <v>119</v>
          </cell>
          <cell r="M159">
            <v>7844.83</v>
          </cell>
          <cell r="N159">
            <v>1.2181</v>
          </cell>
          <cell r="O159">
            <v>0.34589300000000001</v>
          </cell>
          <cell r="P159">
            <v>73196029</v>
          </cell>
          <cell r="Q159">
            <v>0.19839999999999999</v>
          </cell>
          <cell r="R159">
            <v>7844.83</v>
          </cell>
          <cell r="S159">
            <v>1921.98</v>
          </cell>
          <cell r="T159">
            <v>1282.72</v>
          </cell>
          <cell r="U159">
            <v>966.76</v>
          </cell>
          <cell r="V159">
            <v>179.54000000000002</v>
          </cell>
          <cell r="W159">
            <v>0</v>
          </cell>
          <cell r="X159">
            <v>0</v>
          </cell>
          <cell r="Y159">
            <v>0</v>
          </cell>
          <cell r="Z159">
            <v>261.2</v>
          </cell>
          <cell r="AA159">
            <v>0</v>
          </cell>
          <cell r="AB159">
            <v>0</v>
          </cell>
          <cell r="AC159">
            <v>9657</v>
          </cell>
          <cell r="AD159">
            <v>0</v>
          </cell>
          <cell r="AE159">
            <v>0.245</v>
          </cell>
          <cell r="AH159">
            <v>7002032</v>
          </cell>
          <cell r="AI159" t="str">
            <v>ST LUKES / ROOSEVELT HOSP</v>
          </cell>
          <cell r="AJ159">
            <v>7822.61</v>
          </cell>
          <cell r="AK159">
            <v>0</v>
          </cell>
          <cell r="AL159">
            <v>1146.3</v>
          </cell>
          <cell r="AM159">
            <v>213.44</v>
          </cell>
          <cell r="AN159">
            <v>261.2</v>
          </cell>
          <cell r="AO159">
            <v>261.2</v>
          </cell>
          <cell r="AP159">
            <v>1916.54</v>
          </cell>
          <cell r="AQ159">
            <v>1282.72</v>
          </cell>
          <cell r="AR159">
            <v>1072.23</v>
          </cell>
          <cell r="AS159">
            <v>513</v>
          </cell>
          <cell r="AT159">
            <v>7822.61</v>
          </cell>
          <cell r="AU159">
            <v>1.2181</v>
          </cell>
          <cell r="AV159">
            <v>0.34236100000000003</v>
          </cell>
          <cell r="AW159">
            <v>73196029</v>
          </cell>
          <cell r="AX159">
            <v>0.19839999999999999</v>
          </cell>
          <cell r="AY159">
            <v>7822.61</v>
          </cell>
          <cell r="AZ159">
            <v>1916.54</v>
          </cell>
          <cell r="BA159">
            <v>1282.72</v>
          </cell>
          <cell r="BB159">
            <v>966.76</v>
          </cell>
          <cell r="BC159">
            <v>179.54000000000002</v>
          </cell>
          <cell r="BD159">
            <v>0</v>
          </cell>
          <cell r="BE159">
            <v>0</v>
          </cell>
          <cell r="BF159">
            <v>0</v>
          </cell>
          <cell r="BG159">
            <v>261.2</v>
          </cell>
          <cell r="BH159">
            <v>0</v>
          </cell>
          <cell r="BI159">
            <v>0</v>
          </cell>
          <cell r="BJ159">
            <v>9657</v>
          </cell>
          <cell r="BK159">
            <v>0</v>
          </cell>
          <cell r="BL159">
            <v>0.245</v>
          </cell>
        </row>
        <row r="160">
          <cell r="A160">
            <v>7002053</v>
          </cell>
          <cell r="B160" t="str">
            <v>NYU HOSPITALS CENTER</v>
          </cell>
          <cell r="C160">
            <v>6927.36</v>
          </cell>
          <cell r="D160">
            <v>0</v>
          </cell>
          <cell r="E160">
            <v>1142.97</v>
          </cell>
          <cell r="F160">
            <v>247.3</v>
          </cell>
          <cell r="G160">
            <v>261.2</v>
          </cell>
          <cell r="H160">
            <v>261.2</v>
          </cell>
          <cell r="I160">
            <v>1370.23</v>
          </cell>
          <cell r="J160">
            <v>1814.25</v>
          </cell>
          <cell r="K160">
            <v>949.52</v>
          </cell>
          <cell r="L160">
            <v>0</v>
          </cell>
          <cell r="M160">
            <v>6927.36</v>
          </cell>
          <cell r="N160">
            <v>1.0701000000000001</v>
          </cell>
          <cell r="O160">
            <v>0.32572499999999999</v>
          </cell>
          <cell r="P160">
            <v>22140371</v>
          </cell>
          <cell r="Q160">
            <v>7.6499999999999999E-2</v>
          </cell>
          <cell r="R160">
            <v>6927.36</v>
          </cell>
          <cell r="S160">
            <v>1370.23</v>
          </cell>
          <cell r="T160">
            <v>1814.25</v>
          </cell>
          <cell r="U160">
            <v>1142.97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261.2</v>
          </cell>
          <cell r="AA160">
            <v>0</v>
          </cell>
          <cell r="AB160">
            <v>0</v>
          </cell>
          <cell r="AC160">
            <v>2669</v>
          </cell>
          <cell r="AD160">
            <v>0</v>
          </cell>
          <cell r="AE160">
            <v>0.1978</v>
          </cell>
          <cell r="AH160">
            <v>7002053</v>
          </cell>
          <cell r="AI160" t="str">
            <v>NYU HOSPITALS CENTER</v>
          </cell>
          <cell r="AJ160">
            <v>6907.75</v>
          </cell>
          <cell r="AK160">
            <v>0</v>
          </cell>
          <cell r="AL160">
            <v>1142.97</v>
          </cell>
          <cell r="AM160">
            <v>247.3</v>
          </cell>
          <cell r="AN160">
            <v>261.2</v>
          </cell>
          <cell r="AO160">
            <v>261.2</v>
          </cell>
          <cell r="AP160">
            <v>1366.35</v>
          </cell>
          <cell r="AQ160">
            <v>1814.25</v>
          </cell>
          <cell r="AR160">
            <v>946.83</v>
          </cell>
          <cell r="AS160">
            <v>0</v>
          </cell>
          <cell r="AT160">
            <v>6907.75</v>
          </cell>
          <cell r="AU160">
            <v>1.0701000000000001</v>
          </cell>
          <cell r="AV160">
            <v>0.338808</v>
          </cell>
          <cell r="AW160">
            <v>22140371</v>
          </cell>
          <cell r="AX160">
            <v>7.6499999999999999E-2</v>
          </cell>
          <cell r="AY160">
            <v>6907.75</v>
          </cell>
          <cell r="AZ160">
            <v>1366.35</v>
          </cell>
          <cell r="BA160">
            <v>1814.25</v>
          </cell>
          <cell r="BB160">
            <v>1142.97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261.2</v>
          </cell>
          <cell r="BH160">
            <v>0</v>
          </cell>
          <cell r="BI160">
            <v>0</v>
          </cell>
          <cell r="BJ160">
            <v>2669</v>
          </cell>
          <cell r="BK160">
            <v>0</v>
          </cell>
          <cell r="BL160">
            <v>0.1978</v>
          </cell>
        </row>
        <row r="161">
          <cell r="A161">
            <v>7002054</v>
          </cell>
          <cell r="B161" t="str">
            <v>NY PRESBYTERIAN HOSPITAL</v>
          </cell>
          <cell r="C161">
            <v>7270.7599999999993</v>
          </cell>
          <cell r="D161">
            <v>0</v>
          </cell>
          <cell r="E161">
            <v>1617.2199999999998</v>
          </cell>
          <cell r="F161">
            <v>232.43</v>
          </cell>
          <cell r="G161">
            <v>261.2</v>
          </cell>
          <cell r="H161">
            <v>261.2</v>
          </cell>
          <cell r="I161">
            <v>1967.47</v>
          </cell>
          <cell r="J161">
            <v>1344.21</v>
          </cell>
          <cell r="K161">
            <v>996.59</v>
          </cell>
          <cell r="L161">
            <v>458</v>
          </cell>
          <cell r="M161">
            <v>7270.7599999999993</v>
          </cell>
          <cell r="N161">
            <v>1.1184000000000001</v>
          </cell>
          <cell r="O161">
            <v>0.36170400000000003</v>
          </cell>
          <cell r="P161">
            <v>177283786</v>
          </cell>
          <cell r="Q161">
            <v>0.2089</v>
          </cell>
          <cell r="R161">
            <v>7270.7599999999993</v>
          </cell>
          <cell r="S161">
            <v>1967.47</v>
          </cell>
          <cell r="T161">
            <v>1344.21</v>
          </cell>
          <cell r="U161">
            <v>1359.07</v>
          </cell>
          <cell r="V161">
            <v>258.14999999999998</v>
          </cell>
          <cell r="W161">
            <v>0</v>
          </cell>
          <cell r="X161">
            <v>0</v>
          </cell>
          <cell r="Y161">
            <v>0</v>
          </cell>
          <cell r="Z161">
            <v>261.2</v>
          </cell>
          <cell r="AA161">
            <v>0</v>
          </cell>
          <cell r="AB161">
            <v>0</v>
          </cell>
          <cell r="AC161">
            <v>25706</v>
          </cell>
          <cell r="AD161">
            <v>0</v>
          </cell>
          <cell r="AE161">
            <v>0.27060000000000001</v>
          </cell>
          <cell r="AH161">
            <v>7002054</v>
          </cell>
          <cell r="AI161" t="str">
            <v>NY PRESBYTERIAN HOSPITAL</v>
          </cell>
          <cell r="AJ161">
            <v>7250.1799999999994</v>
          </cell>
          <cell r="AK161">
            <v>0</v>
          </cell>
          <cell r="AL161">
            <v>1617.2199999999998</v>
          </cell>
          <cell r="AM161">
            <v>232.43</v>
          </cell>
          <cell r="AN161">
            <v>261.2</v>
          </cell>
          <cell r="AO161">
            <v>261.2</v>
          </cell>
          <cell r="AP161">
            <v>1961.9</v>
          </cell>
          <cell r="AQ161">
            <v>1344.21</v>
          </cell>
          <cell r="AR161">
            <v>993.77</v>
          </cell>
          <cell r="AS161">
            <v>1264</v>
          </cell>
          <cell r="AT161">
            <v>7250.1799999999994</v>
          </cell>
          <cell r="AU161">
            <v>1.1184000000000001</v>
          </cell>
          <cell r="AV161">
            <v>0.36968699999999999</v>
          </cell>
          <cell r="AW161">
            <v>177283786</v>
          </cell>
          <cell r="AX161">
            <v>0.2089</v>
          </cell>
          <cell r="AY161">
            <v>7250.1799999999994</v>
          </cell>
          <cell r="AZ161">
            <v>1961.9</v>
          </cell>
          <cell r="BA161">
            <v>1344.21</v>
          </cell>
          <cell r="BB161">
            <v>1359.07</v>
          </cell>
          <cell r="BC161">
            <v>258.14999999999998</v>
          </cell>
          <cell r="BD161">
            <v>0</v>
          </cell>
          <cell r="BE161">
            <v>0</v>
          </cell>
          <cell r="BF161">
            <v>0</v>
          </cell>
          <cell r="BG161">
            <v>261.2</v>
          </cell>
          <cell r="BH161">
            <v>0</v>
          </cell>
          <cell r="BI161">
            <v>0</v>
          </cell>
          <cell r="BJ161">
            <v>25706</v>
          </cell>
          <cell r="BK161">
            <v>0</v>
          </cell>
          <cell r="BL161">
            <v>0.27060000000000001</v>
          </cell>
        </row>
        <row r="162">
          <cell r="A162">
            <v>7003000</v>
          </cell>
          <cell r="B162" t="str">
            <v>ELMHURST HOSPITAL CTR</v>
          </cell>
          <cell r="C162">
            <v>7016.77</v>
          </cell>
          <cell r="D162">
            <v>0</v>
          </cell>
          <cell r="E162">
            <v>539.23</v>
          </cell>
          <cell r="F162">
            <v>124.08</v>
          </cell>
          <cell r="G162">
            <v>261.2</v>
          </cell>
          <cell r="H162">
            <v>261.2</v>
          </cell>
          <cell r="I162">
            <v>1573.86</v>
          </cell>
          <cell r="J162">
            <v>1220.96</v>
          </cell>
          <cell r="K162">
            <v>961.78</v>
          </cell>
          <cell r="L162">
            <v>150</v>
          </cell>
          <cell r="M162">
            <v>7016.77</v>
          </cell>
          <cell r="N162">
            <v>1.0763</v>
          </cell>
          <cell r="O162">
            <v>0.68426500000000001</v>
          </cell>
          <cell r="P162">
            <v>83142544</v>
          </cell>
          <cell r="Q162">
            <v>0.45029999999999998</v>
          </cell>
          <cell r="R162">
            <v>7016.77</v>
          </cell>
          <cell r="S162">
            <v>1573.86</v>
          </cell>
          <cell r="T162">
            <v>1220.96</v>
          </cell>
          <cell r="U162">
            <v>539.23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261.2</v>
          </cell>
          <cell r="AA162">
            <v>0</v>
          </cell>
          <cell r="AB162">
            <v>0</v>
          </cell>
          <cell r="AC162">
            <v>5957</v>
          </cell>
          <cell r="AD162">
            <v>0</v>
          </cell>
          <cell r="AE162">
            <v>0.2243</v>
          </cell>
          <cell r="AH162">
            <v>7003000</v>
          </cell>
          <cell r="AI162" t="str">
            <v>ELMHURST HOSPITAL CTR</v>
          </cell>
          <cell r="AJ162">
            <v>6996.91</v>
          </cell>
          <cell r="AK162">
            <v>0</v>
          </cell>
          <cell r="AL162">
            <v>539.23</v>
          </cell>
          <cell r="AM162">
            <v>124.08</v>
          </cell>
          <cell r="AN162">
            <v>261.2</v>
          </cell>
          <cell r="AO162">
            <v>261.2</v>
          </cell>
          <cell r="AP162">
            <v>1569.41</v>
          </cell>
          <cell r="AQ162">
            <v>1220.96</v>
          </cell>
          <cell r="AR162">
            <v>959.06</v>
          </cell>
          <cell r="AS162">
            <v>692</v>
          </cell>
          <cell r="AT162">
            <v>6996.91</v>
          </cell>
          <cell r="AU162">
            <v>1.0763</v>
          </cell>
          <cell r="AV162">
            <v>0.64272099999999999</v>
          </cell>
          <cell r="AW162">
            <v>83142544</v>
          </cell>
          <cell r="AX162">
            <v>0.45029999999999998</v>
          </cell>
          <cell r="AY162">
            <v>6996.91</v>
          </cell>
          <cell r="AZ162">
            <v>1569.41</v>
          </cell>
          <cell r="BA162">
            <v>1220.96</v>
          </cell>
          <cell r="BB162">
            <v>539.23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261.2</v>
          </cell>
          <cell r="BH162">
            <v>0</v>
          </cell>
          <cell r="BI162">
            <v>0</v>
          </cell>
          <cell r="BJ162">
            <v>5957</v>
          </cell>
          <cell r="BK162">
            <v>0</v>
          </cell>
          <cell r="BL162">
            <v>0.2243</v>
          </cell>
        </row>
        <row r="163">
          <cell r="A163">
            <v>7003001</v>
          </cell>
          <cell r="B163" t="str">
            <v>FLUSHING HOSPITAL</v>
          </cell>
          <cell r="C163">
            <v>6715.52</v>
          </cell>
          <cell r="D163">
            <v>0</v>
          </cell>
          <cell r="E163">
            <v>617.53</v>
          </cell>
          <cell r="F163">
            <v>60.99</v>
          </cell>
          <cell r="G163">
            <v>261.2</v>
          </cell>
          <cell r="H163">
            <v>261.2</v>
          </cell>
          <cell r="I163">
            <v>1198.72</v>
          </cell>
          <cell r="J163">
            <v>658.23</v>
          </cell>
          <cell r="K163">
            <v>920.49</v>
          </cell>
          <cell r="L163">
            <v>0</v>
          </cell>
          <cell r="M163">
            <v>6715.52</v>
          </cell>
          <cell r="N163">
            <v>1.0331999999999999</v>
          </cell>
          <cell r="O163">
            <v>0.50828399999999996</v>
          </cell>
          <cell r="P163">
            <v>31272415</v>
          </cell>
          <cell r="Q163">
            <v>0.2651</v>
          </cell>
          <cell r="R163">
            <v>6715.52</v>
          </cell>
          <cell r="S163">
            <v>1198.72</v>
          </cell>
          <cell r="T163">
            <v>658.23</v>
          </cell>
          <cell r="U163">
            <v>309.58</v>
          </cell>
          <cell r="V163">
            <v>307.95</v>
          </cell>
          <cell r="W163">
            <v>0</v>
          </cell>
          <cell r="X163">
            <v>0</v>
          </cell>
          <cell r="Y163">
            <v>0</v>
          </cell>
          <cell r="Z163">
            <v>261.2</v>
          </cell>
          <cell r="AA163">
            <v>0</v>
          </cell>
          <cell r="AB163">
            <v>0</v>
          </cell>
          <cell r="AC163">
            <v>6159</v>
          </cell>
          <cell r="AD163">
            <v>0</v>
          </cell>
          <cell r="AE163">
            <v>0.17849999999999999</v>
          </cell>
          <cell r="AH163">
            <v>7003001</v>
          </cell>
          <cell r="AI163" t="str">
            <v>FLUSHING HOSPITAL</v>
          </cell>
          <cell r="AJ163">
            <v>6696.5</v>
          </cell>
          <cell r="AK163">
            <v>0</v>
          </cell>
          <cell r="AL163">
            <v>617.53</v>
          </cell>
          <cell r="AM163">
            <v>60.99</v>
          </cell>
          <cell r="AN163">
            <v>261.2</v>
          </cell>
          <cell r="AO163">
            <v>261.2</v>
          </cell>
          <cell r="AP163">
            <v>1195.33</v>
          </cell>
          <cell r="AQ163">
            <v>658.23</v>
          </cell>
          <cell r="AR163">
            <v>917.88</v>
          </cell>
          <cell r="AS163">
            <v>0</v>
          </cell>
          <cell r="AT163">
            <v>6696.5</v>
          </cell>
          <cell r="AU163">
            <v>1.0331999999999999</v>
          </cell>
          <cell r="AV163">
            <v>0.50661100000000003</v>
          </cell>
          <cell r="AW163">
            <v>31272415</v>
          </cell>
          <cell r="AX163">
            <v>0.2651</v>
          </cell>
          <cell r="AY163">
            <v>6696.5</v>
          </cell>
          <cell r="AZ163">
            <v>1195.33</v>
          </cell>
          <cell r="BA163">
            <v>658.23</v>
          </cell>
          <cell r="BB163">
            <v>309.58</v>
          </cell>
          <cell r="BC163">
            <v>307.95</v>
          </cell>
          <cell r="BD163">
            <v>0</v>
          </cell>
          <cell r="BE163">
            <v>0</v>
          </cell>
          <cell r="BF163">
            <v>0</v>
          </cell>
          <cell r="BG163">
            <v>261.2</v>
          </cell>
          <cell r="BH163">
            <v>0</v>
          </cell>
          <cell r="BI163">
            <v>0</v>
          </cell>
          <cell r="BJ163">
            <v>6159</v>
          </cell>
          <cell r="BK163">
            <v>0</v>
          </cell>
          <cell r="BL163">
            <v>0.17849999999999999</v>
          </cell>
        </row>
        <row r="164">
          <cell r="A164">
            <v>7003003</v>
          </cell>
          <cell r="B164" t="str">
            <v>JAMAICA HOSPITAL</v>
          </cell>
          <cell r="C164">
            <v>7293.1100000000006</v>
          </cell>
          <cell r="D164">
            <v>0</v>
          </cell>
          <cell r="E164">
            <v>541.5</v>
          </cell>
          <cell r="F164">
            <v>47.5</v>
          </cell>
          <cell r="G164">
            <v>261.2</v>
          </cell>
          <cell r="H164">
            <v>261.2</v>
          </cell>
          <cell r="I164">
            <v>1180.03</v>
          </cell>
          <cell r="J164">
            <v>692.02</v>
          </cell>
          <cell r="K164">
            <v>999.66</v>
          </cell>
          <cell r="L164">
            <v>104</v>
          </cell>
          <cell r="M164">
            <v>7293.1100000000006</v>
          </cell>
          <cell r="N164">
            <v>1.1241000000000001</v>
          </cell>
          <cell r="O164">
            <v>0.49313800000000002</v>
          </cell>
          <cell r="P164">
            <v>44268642</v>
          </cell>
          <cell r="Q164">
            <v>0.2858</v>
          </cell>
          <cell r="R164">
            <v>7293.1100000000006</v>
          </cell>
          <cell r="S164">
            <v>1180.03</v>
          </cell>
          <cell r="T164">
            <v>692.02</v>
          </cell>
          <cell r="U164">
            <v>213.22</v>
          </cell>
          <cell r="V164">
            <v>328.28000000000003</v>
          </cell>
          <cell r="W164">
            <v>0</v>
          </cell>
          <cell r="X164">
            <v>0</v>
          </cell>
          <cell r="Y164">
            <v>0</v>
          </cell>
          <cell r="Z164">
            <v>261.2</v>
          </cell>
          <cell r="AA164">
            <v>0</v>
          </cell>
          <cell r="AB164">
            <v>0</v>
          </cell>
          <cell r="AC164">
            <v>11411</v>
          </cell>
          <cell r="AD164">
            <v>0</v>
          </cell>
          <cell r="AE164">
            <v>0.1618</v>
          </cell>
          <cell r="AH164">
            <v>7003003</v>
          </cell>
          <cell r="AI164" t="str">
            <v>JAMAICA HOSPITAL</v>
          </cell>
          <cell r="AJ164">
            <v>7272.46</v>
          </cell>
          <cell r="AK164">
            <v>0</v>
          </cell>
          <cell r="AL164">
            <v>541.5</v>
          </cell>
          <cell r="AM164">
            <v>47.5</v>
          </cell>
          <cell r="AN164">
            <v>261.2</v>
          </cell>
          <cell r="AO164">
            <v>261.2</v>
          </cell>
          <cell r="AP164">
            <v>1176.68</v>
          </cell>
          <cell r="AQ164">
            <v>692.02</v>
          </cell>
          <cell r="AR164">
            <v>996.83</v>
          </cell>
          <cell r="AS164">
            <v>308</v>
          </cell>
          <cell r="AT164">
            <v>7272.46</v>
          </cell>
          <cell r="AU164">
            <v>1.1241000000000001</v>
          </cell>
          <cell r="AV164">
            <v>0.555477</v>
          </cell>
          <cell r="AW164">
            <v>44268642</v>
          </cell>
          <cell r="AX164">
            <v>0.2858</v>
          </cell>
          <cell r="AY164">
            <v>7272.46</v>
          </cell>
          <cell r="AZ164">
            <v>1176.68</v>
          </cell>
          <cell r="BA164">
            <v>692.02</v>
          </cell>
          <cell r="BB164">
            <v>213.22</v>
          </cell>
          <cell r="BC164">
            <v>328.28000000000003</v>
          </cell>
          <cell r="BD164">
            <v>0</v>
          </cell>
          <cell r="BE164">
            <v>0</v>
          </cell>
          <cell r="BF164">
            <v>0</v>
          </cell>
          <cell r="BG164">
            <v>261.2</v>
          </cell>
          <cell r="BH164">
            <v>0</v>
          </cell>
          <cell r="BI164">
            <v>0</v>
          </cell>
          <cell r="BJ164">
            <v>11411</v>
          </cell>
          <cell r="BK164">
            <v>0</v>
          </cell>
          <cell r="BL164">
            <v>0.1618</v>
          </cell>
        </row>
        <row r="165">
          <cell r="A165">
            <v>7003004</v>
          </cell>
          <cell r="B165" t="str">
            <v>LONG ISLAND JEWISH</v>
          </cell>
          <cell r="C165">
            <v>7038.13</v>
          </cell>
          <cell r="D165">
            <v>0</v>
          </cell>
          <cell r="E165">
            <v>574.80999999999995</v>
          </cell>
          <cell r="F165">
            <v>123.81</v>
          </cell>
          <cell r="G165">
            <v>261.2</v>
          </cell>
          <cell r="H165">
            <v>261.2</v>
          </cell>
          <cell r="I165">
            <v>2042.47</v>
          </cell>
          <cell r="J165">
            <v>1033.1600000000001</v>
          </cell>
          <cell r="K165">
            <v>964.71</v>
          </cell>
          <cell r="L165">
            <v>1</v>
          </cell>
          <cell r="M165">
            <v>7038.13</v>
          </cell>
          <cell r="N165">
            <v>1.0882000000000001</v>
          </cell>
          <cell r="O165">
            <v>0.28517700000000001</v>
          </cell>
          <cell r="P165">
            <v>50914354</v>
          </cell>
          <cell r="Q165">
            <v>0.17169999999999999</v>
          </cell>
          <cell r="R165">
            <v>7038.13</v>
          </cell>
          <cell r="S165">
            <v>2042.47</v>
          </cell>
          <cell r="T165">
            <v>1033.1600000000001</v>
          </cell>
          <cell r="U165">
            <v>574.80999999999995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261.2</v>
          </cell>
          <cell r="AA165">
            <v>0</v>
          </cell>
          <cell r="AB165">
            <v>0</v>
          </cell>
          <cell r="AC165">
            <v>7751</v>
          </cell>
          <cell r="AD165">
            <v>0</v>
          </cell>
          <cell r="AE165">
            <v>0.29020000000000001</v>
          </cell>
          <cell r="AH165">
            <v>7003004</v>
          </cell>
          <cell r="AI165" t="str">
            <v>LONG ISLAND JEWISH</v>
          </cell>
          <cell r="AJ165">
            <v>7018.2</v>
          </cell>
          <cell r="AK165">
            <v>0</v>
          </cell>
          <cell r="AL165">
            <v>574.80999999999995</v>
          </cell>
          <cell r="AM165">
            <v>123.81</v>
          </cell>
          <cell r="AN165">
            <v>261.2</v>
          </cell>
          <cell r="AO165">
            <v>261.2</v>
          </cell>
          <cell r="AP165">
            <v>2036.68</v>
          </cell>
          <cell r="AQ165">
            <v>1033.1600000000001</v>
          </cell>
          <cell r="AR165">
            <v>961.97</v>
          </cell>
          <cell r="AS165">
            <v>4</v>
          </cell>
          <cell r="AT165">
            <v>7018.2</v>
          </cell>
          <cell r="AU165">
            <v>1.0882000000000001</v>
          </cell>
          <cell r="AV165">
            <v>0.29286400000000001</v>
          </cell>
          <cell r="AW165">
            <v>50914354</v>
          </cell>
          <cell r="AX165">
            <v>0.17169999999999999</v>
          </cell>
          <cell r="AY165">
            <v>7018.2</v>
          </cell>
          <cell r="AZ165">
            <v>2036.68</v>
          </cell>
          <cell r="BA165">
            <v>1033.1600000000001</v>
          </cell>
          <cell r="BB165">
            <v>574.80999999999995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261.2</v>
          </cell>
          <cell r="BH165">
            <v>0</v>
          </cell>
          <cell r="BI165">
            <v>0</v>
          </cell>
          <cell r="BJ165">
            <v>7751</v>
          </cell>
          <cell r="BK165">
            <v>0</v>
          </cell>
          <cell r="BL165">
            <v>0.29020000000000001</v>
          </cell>
        </row>
        <row r="166">
          <cell r="A166">
            <v>7003006</v>
          </cell>
          <cell r="B166" t="str">
            <v>PENINSULA HOSPITAL CENTER</v>
          </cell>
          <cell r="C166">
            <v>6078.2300000000005</v>
          </cell>
          <cell r="D166">
            <v>0</v>
          </cell>
          <cell r="E166">
            <v>150.66999999999999</v>
          </cell>
          <cell r="F166">
            <v>24.33</v>
          </cell>
          <cell r="G166">
            <v>261.2</v>
          </cell>
          <cell r="H166">
            <v>261.2</v>
          </cell>
          <cell r="I166">
            <v>672.86</v>
          </cell>
          <cell r="J166">
            <v>380.09000000000003</v>
          </cell>
          <cell r="K166">
            <v>833.13</v>
          </cell>
          <cell r="L166">
            <v>0</v>
          </cell>
          <cell r="M166">
            <v>6078.2300000000005</v>
          </cell>
          <cell r="N166">
            <v>0.9395</v>
          </cell>
          <cell r="O166">
            <v>0.350192</v>
          </cell>
          <cell r="P166">
            <v>8272820</v>
          </cell>
          <cell r="Q166">
            <v>0.18729999999999999</v>
          </cell>
          <cell r="R166">
            <v>6078.2300000000005</v>
          </cell>
          <cell r="S166">
            <v>672.86</v>
          </cell>
          <cell r="T166">
            <v>380.09000000000003</v>
          </cell>
          <cell r="U166">
            <v>150.66999999999999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261.2</v>
          </cell>
          <cell r="AA166">
            <v>0</v>
          </cell>
          <cell r="AB166">
            <v>0</v>
          </cell>
          <cell r="AC166">
            <v>1498</v>
          </cell>
          <cell r="AD166">
            <v>0</v>
          </cell>
          <cell r="AE166">
            <v>0.11070000000000001</v>
          </cell>
          <cell r="AH166">
            <v>7003006</v>
          </cell>
          <cell r="AI166" t="str">
            <v>PENINSULA HOSPITAL CENTER</v>
          </cell>
          <cell r="AJ166">
            <v>6061.0199999999995</v>
          </cell>
          <cell r="AK166">
            <v>0</v>
          </cell>
          <cell r="AL166">
            <v>150.66999999999999</v>
          </cell>
          <cell r="AM166">
            <v>24.33</v>
          </cell>
          <cell r="AN166">
            <v>261.2</v>
          </cell>
          <cell r="AO166">
            <v>261.2</v>
          </cell>
          <cell r="AP166">
            <v>670.95</v>
          </cell>
          <cell r="AQ166">
            <v>380.09000000000003</v>
          </cell>
          <cell r="AR166">
            <v>830.77</v>
          </cell>
          <cell r="AS166">
            <v>0</v>
          </cell>
          <cell r="AT166">
            <v>6061.0199999999995</v>
          </cell>
          <cell r="AU166">
            <v>0.9395</v>
          </cell>
          <cell r="AV166">
            <v>0.37487500000000001</v>
          </cell>
          <cell r="AW166">
            <v>8272820</v>
          </cell>
          <cell r="AX166">
            <v>0.18729999999999999</v>
          </cell>
          <cell r="AY166">
            <v>6061.0199999999995</v>
          </cell>
          <cell r="AZ166">
            <v>670.95</v>
          </cell>
          <cell r="BA166">
            <v>380.09000000000003</v>
          </cell>
          <cell r="BB166">
            <v>150.66999999999999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261.2</v>
          </cell>
          <cell r="BH166">
            <v>0</v>
          </cell>
          <cell r="BI166">
            <v>0</v>
          </cell>
          <cell r="BJ166">
            <v>1498</v>
          </cell>
          <cell r="BK166">
            <v>0</v>
          </cell>
          <cell r="BL166">
            <v>0.11070000000000001</v>
          </cell>
        </row>
        <row r="167">
          <cell r="A167">
            <v>7003007</v>
          </cell>
          <cell r="B167" t="str">
            <v>QUEENS HOSPITAL CENTER</v>
          </cell>
          <cell r="C167">
            <v>7409.88</v>
          </cell>
          <cell r="D167">
            <v>0</v>
          </cell>
          <cell r="E167">
            <v>778.61</v>
          </cell>
          <cell r="F167">
            <v>122.6</v>
          </cell>
          <cell r="G167">
            <v>261.2</v>
          </cell>
          <cell r="H167">
            <v>261.2</v>
          </cell>
          <cell r="I167">
            <v>1329.33</v>
          </cell>
          <cell r="J167">
            <v>1021.41</v>
          </cell>
          <cell r="K167">
            <v>1015.66</v>
          </cell>
          <cell r="L167">
            <v>190</v>
          </cell>
          <cell r="M167">
            <v>7409.88</v>
          </cell>
          <cell r="N167">
            <v>1.1397999999999999</v>
          </cell>
          <cell r="O167">
            <v>0.85355099999999995</v>
          </cell>
          <cell r="P167">
            <v>48217611</v>
          </cell>
          <cell r="Q167">
            <v>0.4325</v>
          </cell>
          <cell r="R167">
            <v>7409.88</v>
          </cell>
          <cell r="S167">
            <v>1329.33</v>
          </cell>
          <cell r="T167">
            <v>1021.41</v>
          </cell>
          <cell r="U167">
            <v>534.34</v>
          </cell>
          <cell r="V167">
            <v>0</v>
          </cell>
          <cell r="W167">
            <v>244.27</v>
          </cell>
          <cell r="X167">
            <v>0</v>
          </cell>
          <cell r="Y167">
            <v>0</v>
          </cell>
          <cell r="Z167">
            <v>261.2</v>
          </cell>
          <cell r="AA167">
            <v>0</v>
          </cell>
          <cell r="AB167">
            <v>0</v>
          </cell>
          <cell r="AC167">
            <v>4304</v>
          </cell>
          <cell r="AD167">
            <v>0</v>
          </cell>
          <cell r="AE167">
            <v>0.1794</v>
          </cell>
          <cell r="AH167">
            <v>7003007</v>
          </cell>
          <cell r="AI167" t="str">
            <v>QUEENS HOSPITAL CENTER</v>
          </cell>
          <cell r="AJ167">
            <v>7388.9</v>
          </cell>
          <cell r="AK167">
            <v>0</v>
          </cell>
          <cell r="AL167">
            <v>778.61</v>
          </cell>
          <cell r="AM167">
            <v>122.6</v>
          </cell>
          <cell r="AN167">
            <v>261.2</v>
          </cell>
          <cell r="AO167">
            <v>261.2</v>
          </cell>
          <cell r="AP167">
            <v>1325.57</v>
          </cell>
          <cell r="AQ167">
            <v>1021.41</v>
          </cell>
          <cell r="AR167">
            <v>1012.79</v>
          </cell>
          <cell r="AS167">
            <v>352</v>
          </cell>
          <cell r="AT167">
            <v>7388.9</v>
          </cell>
          <cell r="AU167">
            <v>1.1397999999999999</v>
          </cell>
          <cell r="AV167">
            <v>0.77952900000000003</v>
          </cell>
          <cell r="AW167">
            <v>48217611</v>
          </cell>
          <cell r="AX167">
            <v>0.4325</v>
          </cell>
          <cell r="AY167">
            <v>7388.9</v>
          </cell>
          <cell r="AZ167">
            <v>1325.57</v>
          </cell>
          <cell r="BA167">
            <v>1021.41</v>
          </cell>
          <cell r="BB167">
            <v>534.34</v>
          </cell>
          <cell r="BC167">
            <v>0</v>
          </cell>
          <cell r="BD167">
            <v>244.27</v>
          </cell>
          <cell r="BE167">
            <v>0</v>
          </cell>
          <cell r="BF167">
            <v>0</v>
          </cell>
          <cell r="BG167">
            <v>261.2</v>
          </cell>
          <cell r="BH167">
            <v>0</v>
          </cell>
          <cell r="BI167">
            <v>0</v>
          </cell>
          <cell r="BJ167">
            <v>4304</v>
          </cell>
          <cell r="BK167">
            <v>0</v>
          </cell>
          <cell r="BL167">
            <v>0.1794</v>
          </cell>
        </row>
        <row r="168">
          <cell r="A168">
            <v>7003010</v>
          </cell>
          <cell r="B168" t="str">
            <v>NY MED CTR OF QUEENS</v>
          </cell>
          <cell r="C168">
            <v>7150.39</v>
          </cell>
          <cell r="D168">
            <v>0</v>
          </cell>
          <cell r="E168">
            <v>952.38</v>
          </cell>
          <cell r="F168">
            <v>155.68</v>
          </cell>
          <cell r="G168">
            <v>261.2</v>
          </cell>
          <cell r="H168">
            <v>261.2</v>
          </cell>
          <cell r="I168">
            <v>1182.67</v>
          </cell>
          <cell r="J168">
            <v>744.93000000000006</v>
          </cell>
          <cell r="K168">
            <v>980.09</v>
          </cell>
          <cell r="L168">
            <v>30</v>
          </cell>
          <cell r="M168">
            <v>7150.39</v>
          </cell>
          <cell r="N168">
            <v>1.099</v>
          </cell>
          <cell r="O168">
            <v>0.40473399999999998</v>
          </cell>
          <cell r="P168">
            <v>57571693</v>
          </cell>
          <cell r="Q168">
            <v>0.21529999999999999</v>
          </cell>
          <cell r="R168">
            <v>7150.39</v>
          </cell>
          <cell r="S168">
            <v>1182.67</v>
          </cell>
          <cell r="T168">
            <v>744.93000000000006</v>
          </cell>
          <cell r="U168">
            <v>779.01</v>
          </cell>
          <cell r="V168">
            <v>173.37</v>
          </cell>
          <cell r="W168">
            <v>0</v>
          </cell>
          <cell r="X168">
            <v>0</v>
          </cell>
          <cell r="Y168">
            <v>0</v>
          </cell>
          <cell r="Z168">
            <v>261.2</v>
          </cell>
          <cell r="AA168">
            <v>0</v>
          </cell>
          <cell r="AB168">
            <v>0</v>
          </cell>
          <cell r="AC168">
            <v>10304</v>
          </cell>
          <cell r="AD168">
            <v>0</v>
          </cell>
          <cell r="AE168">
            <v>0.16539999999999999</v>
          </cell>
          <cell r="AH168">
            <v>7003010</v>
          </cell>
          <cell r="AI168" t="str">
            <v>NY MED CTR OF QUEENS</v>
          </cell>
          <cell r="AJ168">
            <v>7130.1399999999994</v>
          </cell>
          <cell r="AK168">
            <v>0</v>
          </cell>
          <cell r="AL168">
            <v>952.38</v>
          </cell>
          <cell r="AM168">
            <v>155.68</v>
          </cell>
          <cell r="AN168">
            <v>261.2</v>
          </cell>
          <cell r="AO168">
            <v>261.2</v>
          </cell>
          <cell r="AP168">
            <v>1179.33</v>
          </cell>
          <cell r="AQ168">
            <v>744.93000000000006</v>
          </cell>
          <cell r="AR168">
            <v>977.32</v>
          </cell>
          <cell r="AS168">
            <v>149</v>
          </cell>
          <cell r="AT168">
            <v>7130.1399999999994</v>
          </cell>
          <cell r="AU168">
            <v>1.099</v>
          </cell>
          <cell r="AV168">
            <v>0.38819700000000001</v>
          </cell>
          <cell r="AW168">
            <v>57571693</v>
          </cell>
          <cell r="AX168">
            <v>0.21529999999999999</v>
          </cell>
          <cell r="AY168">
            <v>7130.1399999999994</v>
          </cell>
          <cell r="AZ168">
            <v>1179.33</v>
          </cell>
          <cell r="BA168">
            <v>744.93000000000006</v>
          </cell>
          <cell r="BB168">
            <v>779.01</v>
          </cell>
          <cell r="BC168">
            <v>173.37</v>
          </cell>
          <cell r="BD168">
            <v>0</v>
          </cell>
          <cell r="BE168">
            <v>0</v>
          </cell>
          <cell r="BF168">
            <v>0</v>
          </cell>
          <cell r="BG168">
            <v>261.2</v>
          </cell>
          <cell r="BH168">
            <v>0</v>
          </cell>
          <cell r="BI168">
            <v>0</v>
          </cell>
          <cell r="BJ168">
            <v>10304</v>
          </cell>
          <cell r="BK168">
            <v>0</v>
          </cell>
          <cell r="BL168">
            <v>0.16539999999999999</v>
          </cell>
        </row>
        <row r="169">
          <cell r="A169">
            <v>7003013</v>
          </cell>
          <cell r="B169" t="str">
            <v>FOREST HILLS HOSPITAL</v>
          </cell>
          <cell r="C169">
            <v>7330.57</v>
          </cell>
          <cell r="D169">
            <v>0</v>
          </cell>
          <cell r="E169">
            <v>394.54</v>
          </cell>
          <cell r="F169">
            <v>83.91</v>
          </cell>
          <cell r="G169">
            <v>261.2</v>
          </cell>
          <cell r="H169">
            <v>261.2</v>
          </cell>
          <cell r="I169">
            <v>522.66999999999996</v>
          </cell>
          <cell r="J169">
            <v>123.6</v>
          </cell>
          <cell r="K169">
            <v>1004.79</v>
          </cell>
          <cell r="L169">
            <v>0</v>
          </cell>
          <cell r="M169">
            <v>7330.57</v>
          </cell>
          <cell r="N169">
            <v>1.1309</v>
          </cell>
          <cell r="O169">
            <v>0.32717299999999999</v>
          </cell>
          <cell r="P169">
            <v>17707952</v>
          </cell>
          <cell r="Q169">
            <v>0.1368</v>
          </cell>
          <cell r="R169">
            <v>7330.57</v>
          </cell>
          <cell r="S169">
            <v>522.66999999999996</v>
          </cell>
          <cell r="T169">
            <v>123.6</v>
          </cell>
          <cell r="U169">
            <v>394.54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261.2</v>
          </cell>
          <cell r="AA169">
            <v>0</v>
          </cell>
          <cell r="AB169">
            <v>0</v>
          </cell>
          <cell r="AC169">
            <v>3957</v>
          </cell>
          <cell r="AD169">
            <v>0</v>
          </cell>
          <cell r="AE169">
            <v>7.1300000000000002E-2</v>
          </cell>
          <cell r="AH169">
            <v>7003013</v>
          </cell>
          <cell r="AI169" t="str">
            <v>FOREST HILLS HOSPITAL</v>
          </cell>
          <cell r="AJ169">
            <v>7309.82</v>
          </cell>
          <cell r="AK169">
            <v>0</v>
          </cell>
          <cell r="AL169">
            <v>394.54</v>
          </cell>
          <cell r="AM169">
            <v>83.91</v>
          </cell>
          <cell r="AN169">
            <v>261.2</v>
          </cell>
          <cell r="AO169">
            <v>261.2</v>
          </cell>
          <cell r="AP169">
            <v>521.19000000000005</v>
          </cell>
          <cell r="AQ169">
            <v>123.6</v>
          </cell>
          <cell r="AR169">
            <v>1001.95</v>
          </cell>
          <cell r="AS169">
            <v>3</v>
          </cell>
          <cell r="AT169">
            <v>7309.82</v>
          </cell>
          <cell r="AU169">
            <v>1.1309</v>
          </cell>
          <cell r="AV169">
            <v>0.335532</v>
          </cell>
          <cell r="AW169">
            <v>17707952</v>
          </cell>
          <cell r="AX169">
            <v>0.1368</v>
          </cell>
          <cell r="AY169">
            <v>7309.82</v>
          </cell>
          <cell r="AZ169">
            <v>521.19000000000005</v>
          </cell>
          <cell r="BA169">
            <v>123.6</v>
          </cell>
          <cell r="BB169">
            <v>394.54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261.2</v>
          </cell>
          <cell r="BH169">
            <v>0</v>
          </cell>
          <cell r="BI169">
            <v>0</v>
          </cell>
          <cell r="BJ169">
            <v>3957</v>
          </cell>
          <cell r="BK169">
            <v>0</v>
          </cell>
          <cell r="BL169">
            <v>7.1300000000000002E-2</v>
          </cell>
        </row>
        <row r="170">
          <cell r="A170">
            <v>7003015</v>
          </cell>
          <cell r="B170" t="str">
            <v>MOUNT SINAI HOSP OF QUEENS</v>
          </cell>
          <cell r="C170">
            <v>7238.16</v>
          </cell>
          <cell r="D170">
            <v>0</v>
          </cell>
          <cell r="E170">
            <v>443.19</v>
          </cell>
          <cell r="F170">
            <v>79.849999999999994</v>
          </cell>
          <cell r="G170">
            <v>261.2</v>
          </cell>
          <cell r="H170">
            <v>261.2</v>
          </cell>
          <cell r="I170">
            <v>2379.91</v>
          </cell>
          <cell r="J170">
            <v>1245.4099999999999</v>
          </cell>
          <cell r="K170">
            <v>992.12</v>
          </cell>
          <cell r="L170">
            <v>0</v>
          </cell>
          <cell r="M170">
            <v>7238.16</v>
          </cell>
          <cell r="N170">
            <v>1.1206</v>
          </cell>
          <cell r="O170">
            <v>0.40742699999999998</v>
          </cell>
          <cell r="P170">
            <v>-44216075</v>
          </cell>
          <cell r="Q170">
            <v>0.22589999999999999</v>
          </cell>
          <cell r="R170">
            <v>7238.16</v>
          </cell>
          <cell r="S170">
            <v>2379.91</v>
          </cell>
          <cell r="T170">
            <v>1245.4099999999999</v>
          </cell>
          <cell r="U170">
            <v>443.19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261.2</v>
          </cell>
          <cell r="AA170">
            <v>0</v>
          </cell>
          <cell r="AB170">
            <v>0</v>
          </cell>
          <cell r="AC170">
            <v>13320</v>
          </cell>
          <cell r="AD170">
            <v>0</v>
          </cell>
          <cell r="AE170">
            <v>0.32879999999999998</v>
          </cell>
          <cell r="AH170">
            <v>7003015</v>
          </cell>
          <cell r="AI170" t="str">
            <v>MOUNT SINAI HOSP OF QUEENS</v>
          </cell>
          <cell r="AJ170">
            <v>7217.66</v>
          </cell>
          <cell r="AK170">
            <v>0</v>
          </cell>
          <cell r="AL170">
            <v>443.19</v>
          </cell>
          <cell r="AM170">
            <v>79.849999999999994</v>
          </cell>
          <cell r="AN170">
            <v>261.2</v>
          </cell>
          <cell r="AO170">
            <v>261.2</v>
          </cell>
          <cell r="AP170">
            <v>2373.17</v>
          </cell>
          <cell r="AQ170">
            <v>1245.4099999999999</v>
          </cell>
          <cell r="AR170">
            <v>989.31</v>
          </cell>
          <cell r="AS170">
            <v>0</v>
          </cell>
          <cell r="AT170">
            <v>7217.66</v>
          </cell>
          <cell r="AU170">
            <v>1.1206</v>
          </cell>
          <cell r="AV170">
            <v>0.393206</v>
          </cell>
          <cell r="AW170">
            <v>-44216075</v>
          </cell>
          <cell r="AX170">
            <v>0.22589999999999999</v>
          </cell>
          <cell r="AY170">
            <v>7217.66</v>
          </cell>
          <cell r="AZ170">
            <v>2373.17</v>
          </cell>
          <cell r="BA170">
            <v>1245.4099999999999</v>
          </cell>
          <cell r="BB170">
            <v>443.19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261.2</v>
          </cell>
          <cell r="BH170">
            <v>0</v>
          </cell>
          <cell r="BI170">
            <v>0</v>
          </cell>
          <cell r="BJ170">
            <v>13320</v>
          </cell>
          <cell r="BK170">
            <v>0</v>
          </cell>
          <cell r="BL170">
            <v>0.32879999999999998</v>
          </cell>
        </row>
        <row r="171">
          <cell r="A171">
            <v>7004003</v>
          </cell>
          <cell r="B171" t="str">
            <v>STATEN ISLAND UNIV HOSP</v>
          </cell>
          <cell r="C171">
            <v>6620.75</v>
          </cell>
          <cell r="D171">
            <v>0</v>
          </cell>
          <cell r="E171">
            <v>377.94000000000005</v>
          </cell>
          <cell r="F171">
            <v>61.21</v>
          </cell>
          <cell r="G171">
            <v>261.2</v>
          </cell>
          <cell r="H171">
            <v>261.2</v>
          </cell>
          <cell r="I171">
            <v>1144.73</v>
          </cell>
          <cell r="J171">
            <v>509.59000000000003</v>
          </cell>
          <cell r="K171">
            <v>907.5</v>
          </cell>
          <cell r="L171">
            <v>0</v>
          </cell>
          <cell r="M171">
            <v>6620.75</v>
          </cell>
          <cell r="N171">
            <v>1.0178</v>
          </cell>
          <cell r="O171">
            <v>0.33848099999999998</v>
          </cell>
          <cell r="P171">
            <v>40907825</v>
          </cell>
          <cell r="Q171">
            <v>0.1381</v>
          </cell>
          <cell r="R171">
            <v>6620.75</v>
          </cell>
          <cell r="S171">
            <v>1144.73</v>
          </cell>
          <cell r="T171">
            <v>509.59000000000003</v>
          </cell>
          <cell r="U171">
            <v>257.91000000000003</v>
          </cell>
          <cell r="V171">
            <v>120.03</v>
          </cell>
          <cell r="W171">
            <v>0</v>
          </cell>
          <cell r="X171">
            <v>0</v>
          </cell>
          <cell r="Y171">
            <v>0</v>
          </cell>
          <cell r="Z171">
            <v>261.2</v>
          </cell>
          <cell r="AA171">
            <v>0</v>
          </cell>
          <cell r="AB171">
            <v>0</v>
          </cell>
          <cell r="AC171">
            <v>7725</v>
          </cell>
          <cell r="AD171">
            <v>0</v>
          </cell>
          <cell r="AE171">
            <v>0.1729</v>
          </cell>
          <cell r="AH171">
            <v>7004003</v>
          </cell>
          <cell r="AI171" t="str">
            <v>STATEN ISLAND UNIV HOSP</v>
          </cell>
          <cell r="AJ171">
            <v>6602.01</v>
          </cell>
          <cell r="AK171">
            <v>0</v>
          </cell>
          <cell r="AL171">
            <v>377.94000000000005</v>
          </cell>
          <cell r="AM171">
            <v>61.21</v>
          </cell>
          <cell r="AN171">
            <v>261.2</v>
          </cell>
          <cell r="AO171">
            <v>261.2</v>
          </cell>
          <cell r="AP171">
            <v>1141.49</v>
          </cell>
          <cell r="AQ171">
            <v>509.59000000000003</v>
          </cell>
          <cell r="AR171">
            <v>904.93</v>
          </cell>
          <cell r="AS171">
            <v>61</v>
          </cell>
          <cell r="AT171">
            <v>6602.01</v>
          </cell>
          <cell r="AU171">
            <v>1.0178</v>
          </cell>
          <cell r="AV171">
            <v>0.36616399999999999</v>
          </cell>
          <cell r="AW171">
            <v>40907825</v>
          </cell>
          <cell r="AX171">
            <v>0.1381</v>
          </cell>
          <cell r="AY171">
            <v>6602.01</v>
          </cell>
          <cell r="AZ171">
            <v>1141.49</v>
          </cell>
          <cell r="BA171">
            <v>509.59000000000003</v>
          </cell>
          <cell r="BB171">
            <v>257.91000000000003</v>
          </cell>
          <cell r="BC171">
            <v>120.03</v>
          </cell>
          <cell r="BD171">
            <v>0</v>
          </cell>
          <cell r="BE171">
            <v>0</v>
          </cell>
          <cell r="BF171">
            <v>0</v>
          </cell>
          <cell r="BG171">
            <v>261.2</v>
          </cell>
          <cell r="BH171">
            <v>0</v>
          </cell>
          <cell r="BI171">
            <v>0</v>
          </cell>
          <cell r="BJ171">
            <v>7725</v>
          </cell>
          <cell r="BK171">
            <v>0</v>
          </cell>
          <cell r="BL171">
            <v>0.1729</v>
          </cell>
        </row>
        <row r="172">
          <cell r="A172">
            <v>7004008</v>
          </cell>
          <cell r="B172" t="str">
            <v>RICHMOND UNIV MED CTR</v>
          </cell>
          <cell r="C172">
            <v>6482.08</v>
          </cell>
          <cell r="D172">
            <v>0</v>
          </cell>
          <cell r="E172">
            <v>648.36</v>
          </cell>
          <cell r="F172">
            <v>68.19</v>
          </cell>
          <cell r="G172">
            <v>261.2</v>
          </cell>
          <cell r="H172">
            <v>261.2</v>
          </cell>
          <cell r="I172">
            <v>992.41</v>
          </cell>
          <cell r="J172">
            <v>454.19</v>
          </cell>
          <cell r="K172">
            <v>888.49</v>
          </cell>
          <cell r="L172">
            <v>0</v>
          </cell>
          <cell r="M172">
            <v>6482.08</v>
          </cell>
          <cell r="N172">
            <v>0.99980000000000002</v>
          </cell>
          <cell r="O172">
            <v>0.298097</v>
          </cell>
          <cell r="P172">
            <v>29051749</v>
          </cell>
          <cell r="Q172">
            <v>0.17799999999999999</v>
          </cell>
          <cell r="R172">
            <v>6482.08</v>
          </cell>
          <cell r="S172">
            <v>992.41</v>
          </cell>
          <cell r="T172">
            <v>454.19</v>
          </cell>
          <cell r="U172">
            <v>307.31</v>
          </cell>
          <cell r="V172">
            <v>319</v>
          </cell>
          <cell r="W172">
            <v>0</v>
          </cell>
          <cell r="X172">
            <v>0</v>
          </cell>
          <cell r="Y172">
            <v>22.049999999999997</v>
          </cell>
          <cell r="Z172">
            <v>261.2</v>
          </cell>
          <cell r="AA172">
            <v>0</v>
          </cell>
          <cell r="AB172">
            <v>0</v>
          </cell>
          <cell r="AC172">
            <v>4558</v>
          </cell>
          <cell r="AD172">
            <v>0</v>
          </cell>
          <cell r="AE172">
            <v>0.15310000000000001</v>
          </cell>
          <cell r="AH172">
            <v>7004008</v>
          </cell>
          <cell r="AI172" t="str">
            <v>RICHMOND UNIV MED CTR</v>
          </cell>
          <cell r="AJ172">
            <v>6463.7300000000005</v>
          </cell>
          <cell r="AK172">
            <v>0</v>
          </cell>
          <cell r="AL172">
            <v>648.36</v>
          </cell>
          <cell r="AM172">
            <v>68.19</v>
          </cell>
          <cell r="AN172">
            <v>261.2</v>
          </cell>
          <cell r="AO172">
            <v>261.2</v>
          </cell>
          <cell r="AP172">
            <v>989.6</v>
          </cell>
          <cell r="AQ172">
            <v>454.19</v>
          </cell>
          <cell r="AR172">
            <v>885.97</v>
          </cell>
          <cell r="AS172">
            <v>0</v>
          </cell>
          <cell r="AT172">
            <v>6463.7300000000005</v>
          </cell>
          <cell r="AU172">
            <v>0.99980000000000002</v>
          </cell>
          <cell r="AV172">
            <v>0.29003899999999999</v>
          </cell>
          <cell r="AW172">
            <v>29051749</v>
          </cell>
          <cell r="AX172">
            <v>0.17799999999999999</v>
          </cell>
          <cell r="AY172">
            <v>6463.7300000000005</v>
          </cell>
          <cell r="AZ172">
            <v>989.6</v>
          </cell>
          <cell r="BA172">
            <v>454.19</v>
          </cell>
          <cell r="BB172">
            <v>307.31</v>
          </cell>
          <cell r="BC172">
            <v>319</v>
          </cell>
          <cell r="BD172">
            <v>0</v>
          </cell>
          <cell r="BE172">
            <v>0</v>
          </cell>
          <cell r="BF172">
            <v>22.049999999999997</v>
          </cell>
          <cell r="BG172">
            <v>261.2</v>
          </cell>
          <cell r="BH172">
            <v>0</v>
          </cell>
          <cell r="BI172">
            <v>0</v>
          </cell>
          <cell r="BJ172">
            <v>4558</v>
          </cell>
          <cell r="BK172">
            <v>0</v>
          </cell>
          <cell r="BL172">
            <v>0.15310000000000001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D6" t="str">
            <v>1623000</v>
          </cell>
          <cell r="E6" t="str">
            <v>ADIRONDACK MEDICAL CENTER</v>
          </cell>
          <cell r="G6" t="str">
            <v>00363213</v>
          </cell>
          <cell r="H6" t="str">
            <v>03,04</v>
          </cell>
          <cell r="I6">
            <v>5309.12</v>
          </cell>
          <cell r="J6">
            <v>474.6</v>
          </cell>
          <cell r="K6">
            <v>118.49</v>
          </cell>
          <cell r="L6">
            <v>171.74</v>
          </cell>
          <cell r="M6">
            <v>171.74</v>
          </cell>
          <cell r="N6">
            <v>0</v>
          </cell>
          <cell r="O6">
            <v>0</v>
          </cell>
          <cell r="P6">
            <v>727.71</v>
          </cell>
          <cell r="Q6" t="str">
            <v>03,04</v>
          </cell>
          <cell r="R6">
            <v>4928.46</v>
          </cell>
        </row>
        <row r="7">
          <cell r="D7" t="str">
            <v>0101000</v>
          </cell>
          <cell r="E7" t="str">
            <v>ALBANY MEDICAL CTR HOSP</v>
          </cell>
          <cell r="G7" t="str">
            <v>00277716</v>
          </cell>
          <cell r="H7" t="str">
            <v>03</v>
          </cell>
          <cell r="I7">
            <v>6700.39</v>
          </cell>
          <cell r="J7">
            <v>756.99</v>
          </cell>
          <cell r="K7">
            <v>142.5</v>
          </cell>
          <cell r="L7">
            <v>171.74</v>
          </cell>
          <cell r="M7">
            <v>171.74</v>
          </cell>
          <cell r="N7">
            <v>1089.1400000000001</v>
          </cell>
          <cell r="O7">
            <v>590.34</v>
          </cell>
          <cell r="P7">
            <v>769.13</v>
          </cell>
          <cell r="Q7" t="str">
            <v>03</v>
          </cell>
          <cell r="R7">
            <v>12238.97</v>
          </cell>
        </row>
        <row r="8">
          <cell r="D8" t="str">
            <v>0101005</v>
          </cell>
          <cell r="E8" t="str">
            <v>ALBANY MEDICAL CTR-SO CLIN</v>
          </cell>
          <cell r="F8" t="str">
            <v>EXCEPTION-SO CLINICAL KEPT PROV#, GETS MERGED RATE FROM AMC</v>
          </cell>
          <cell r="G8" t="str">
            <v>01952712</v>
          </cell>
          <cell r="H8" t="str">
            <v>03</v>
          </cell>
          <cell r="I8">
            <v>6700.39</v>
          </cell>
          <cell r="J8">
            <v>756.99</v>
          </cell>
          <cell r="K8">
            <v>142.5</v>
          </cell>
          <cell r="L8">
            <v>171.74</v>
          </cell>
          <cell r="M8">
            <v>171.74</v>
          </cell>
          <cell r="N8">
            <v>1089.1400000000001</v>
          </cell>
          <cell r="O8">
            <v>590.34</v>
          </cell>
          <cell r="P8">
            <v>769.13</v>
          </cell>
          <cell r="Q8" t="str">
            <v>03</v>
          </cell>
          <cell r="R8">
            <v>12238.97</v>
          </cell>
        </row>
        <row r="9">
          <cell r="D9" t="str">
            <v>1624000</v>
          </cell>
          <cell r="E9" t="str">
            <v>ALICE HYDE MEDICAL CENTER</v>
          </cell>
          <cell r="G9" t="str">
            <v>00354114</v>
          </cell>
          <cell r="H9" t="str">
            <v>03</v>
          </cell>
          <cell r="I9">
            <v>5227.83</v>
          </cell>
          <cell r="J9">
            <v>193.45</v>
          </cell>
          <cell r="K9">
            <v>52.77</v>
          </cell>
          <cell r="L9">
            <v>171.74</v>
          </cell>
          <cell r="M9">
            <v>171.74</v>
          </cell>
          <cell r="N9">
            <v>0</v>
          </cell>
          <cell r="O9">
            <v>0</v>
          </cell>
          <cell r="P9">
            <v>716.57</v>
          </cell>
          <cell r="Q9" t="str">
            <v>03</v>
          </cell>
          <cell r="R9">
            <v>3321.76</v>
          </cell>
        </row>
        <row r="10">
          <cell r="D10" t="str">
            <v>0701000</v>
          </cell>
          <cell r="E10" t="str">
            <v>ARNOT OGDEN MEDICAL CTR</v>
          </cell>
          <cell r="G10" t="str">
            <v>00363199</v>
          </cell>
          <cell r="H10" t="str">
            <v>03</v>
          </cell>
          <cell r="I10">
            <v>5228.07</v>
          </cell>
          <cell r="J10">
            <v>418.01</v>
          </cell>
          <cell r="K10">
            <v>57.02</v>
          </cell>
          <cell r="L10">
            <v>171.74</v>
          </cell>
          <cell r="M10">
            <v>171.74</v>
          </cell>
          <cell r="N10">
            <v>0</v>
          </cell>
          <cell r="O10">
            <v>0</v>
          </cell>
          <cell r="P10">
            <v>716.6</v>
          </cell>
          <cell r="Q10" t="str">
            <v>03</v>
          </cell>
          <cell r="R10">
            <v>4340.34</v>
          </cell>
        </row>
        <row r="11">
          <cell r="D11" t="str">
            <v>0501000</v>
          </cell>
          <cell r="E11" t="str">
            <v>AUBURN COMMUNITY HOSPITAL</v>
          </cell>
          <cell r="G11" t="str">
            <v>00347553</v>
          </cell>
          <cell r="H11" t="str">
            <v>03</v>
          </cell>
          <cell r="I11">
            <v>5562.34</v>
          </cell>
          <cell r="J11">
            <v>757.83</v>
          </cell>
          <cell r="K11">
            <v>38.36</v>
          </cell>
          <cell r="L11">
            <v>171.74</v>
          </cell>
          <cell r="M11">
            <v>171.74</v>
          </cell>
          <cell r="N11">
            <v>0</v>
          </cell>
          <cell r="O11">
            <v>0</v>
          </cell>
          <cell r="P11">
            <v>762.42</v>
          </cell>
          <cell r="Q11" t="str">
            <v>03</v>
          </cell>
          <cell r="R11">
            <v>3185</v>
          </cell>
        </row>
        <row r="12">
          <cell r="D12" t="str">
            <v>3801000</v>
          </cell>
          <cell r="E12" t="str">
            <v>AURELIA OSBORN FOX MEM HOSP</v>
          </cell>
          <cell r="G12" t="str">
            <v>00279098</v>
          </cell>
          <cell r="H12" t="str">
            <v>03</v>
          </cell>
          <cell r="I12">
            <v>5122.13</v>
          </cell>
          <cell r="J12">
            <v>481.81999999999994</v>
          </cell>
          <cell r="K12">
            <v>52.48</v>
          </cell>
          <cell r="L12">
            <v>171.74</v>
          </cell>
          <cell r="M12">
            <v>171.74</v>
          </cell>
          <cell r="N12">
            <v>0</v>
          </cell>
          <cell r="O12">
            <v>0</v>
          </cell>
          <cell r="P12">
            <v>702.08</v>
          </cell>
          <cell r="Q12" t="str">
            <v>03</v>
          </cell>
          <cell r="R12">
            <v>3025.13</v>
          </cell>
        </row>
        <row r="13">
          <cell r="D13" t="str">
            <v>7002001</v>
          </cell>
          <cell r="E13" t="str">
            <v>BELLEVUE HOSPITAL CENTER</v>
          </cell>
          <cell r="G13" t="str">
            <v>00246039</v>
          </cell>
          <cell r="H13" t="str">
            <v>03</v>
          </cell>
          <cell r="I13">
            <v>8352.1</v>
          </cell>
          <cell r="J13">
            <v>2062.66</v>
          </cell>
          <cell r="K13">
            <v>138.66</v>
          </cell>
          <cell r="L13">
            <v>261.2</v>
          </cell>
          <cell r="M13">
            <v>261.2</v>
          </cell>
          <cell r="N13">
            <v>1732.38</v>
          </cell>
          <cell r="O13">
            <v>2419.9899999999998</v>
          </cell>
          <cell r="P13">
            <v>907.36</v>
          </cell>
          <cell r="Q13" t="str">
            <v>03</v>
          </cell>
          <cell r="R13">
            <v>12931.939999999999</v>
          </cell>
        </row>
        <row r="14">
          <cell r="D14" t="str">
            <v>5501000</v>
          </cell>
          <cell r="E14" t="str">
            <v>BENEDICTINE HOSPITAL</v>
          </cell>
          <cell r="G14" t="str">
            <v>00274020</v>
          </cell>
          <cell r="H14" t="str">
            <v>03</v>
          </cell>
          <cell r="I14">
            <v>5753.5</v>
          </cell>
          <cell r="J14">
            <v>662.72</v>
          </cell>
          <cell r="K14">
            <v>132.74</v>
          </cell>
          <cell r="L14">
            <v>171.74</v>
          </cell>
          <cell r="M14">
            <v>171.74</v>
          </cell>
          <cell r="N14">
            <v>117.79</v>
          </cell>
          <cell r="O14">
            <v>82.07</v>
          </cell>
          <cell r="P14">
            <v>772.48</v>
          </cell>
          <cell r="Q14" t="str">
            <v>03</v>
          </cell>
          <cell r="R14">
            <v>6150.28</v>
          </cell>
        </row>
        <row r="15">
          <cell r="D15" t="str">
            <v>1427000</v>
          </cell>
          <cell r="E15" t="str">
            <v>BERTRAND CHAFFEE HOSPITAL</v>
          </cell>
          <cell r="G15" t="str">
            <v>00354150</v>
          </cell>
          <cell r="H15" t="str">
            <v>03</v>
          </cell>
          <cell r="I15">
            <v>4474.46</v>
          </cell>
          <cell r="J15">
            <v>186.12</v>
          </cell>
          <cell r="K15">
            <v>42.44</v>
          </cell>
          <cell r="L15">
            <v>171.74</v>
          </cell>
          <cell r="M15">
            <v>171.74</v>
          </cell>
          <cell r="N15">
            <v>0</v>
          </cell>
          <cell r="O15">
            <v>0</v>
          </cell>
          <cell r="P15">
            <v>613.30999999999995</v>
          </cell>
          <cell r="Q15" t="str">
            <v>03</v>
          </cell>
          <cell r="R15">
            <v>3548.69</v>
          </cell>
        </row>
        <row r="16">
          <cell r="D16" t="str">
            <v>7001041</v>
          </cell>
          <cell r="E16" t="str">
            <v>BETH ISRAEL / KINGS HIGHWAY</v>
          </cell>
          <cell r="G16" t="str">
            <v>00243105</v>
          </cell>
          <cell r="H16" t="str">
            <v>15</v>
          </cell>
          <cell r="I16">
            <v>7592.44</v>
          </cell>
          <cell r="J16">
            <v>203.33</v>
          </cell>
          <cell r="K16">
            <v>33.61</v>
          </cell>
          <cell r="L16">
            <v>261.2</v>
          </cell>
          <cell r="M16">
            <v>261.2</v>
          </cell>
          <cell r="N16">
            <v>15.15</v>
          </cell>
          <cell r="O16">
            <v>605.62</v>
          </cell>
          <cell r="P16">
            <v>1038.6099999999999</v>
          </cell>
          <cell r="Q16" t="str">
            <v>15</v>
          </cell>
          <cell r="R16">
            <v>8031.0300000000007</v>
          </cell>
        </row>
        <row r="17">
          <cell r="D17" t="str">
            <v>7001041b</v>
          </cell>
          <cell r="E17" t="str">
            <v>BETH ISRAEL / KINGS HIGHWAY</v>
          </cell>
          <cell r="F17" t="str">
            <v>EXCEPTION-NPI</v>
          </cell>
          <cell r="G17" t="str">
            <v>03103413</v>
          </cell>
          <cell r="H17" t="str">
            <v>03</v>
          </cell>
          <cell r="I17">
            <v>7592.44</v>
          </cell>
          <cell r="J17">
            <v>203.33</v>
          </cell>
          <cell r="K17">
            <v>33.61</v>
          </cell>
          <cell r="L17">
            <v>261.2</v>
          </cell>
          <cell r="M17">
            <v>261.2</v>
          </cell>
          <cell r="N17">
            <v>15.15</v>
          </cell>
          <cell r="O17">
            <v>605.62</v>
          </cell>
          <cell r="P17">
            <v>1038.6099999999999</v>
          </cell>
          <cell r="Q17" t="str">
            <v>03</v>
          </cell>
          <cell r="R17">
            <v>8031.0300000000007</v>
          </cell>
        </row>
        <row r="18">
          <cell r="D18" t="str">
            <v>7002002</v>
          </cell>
          <cell r="E18" t="str">
            <v>BETH ISRAEL MEDICAL CENTER</v>
          </cell>
          <cell r="G18" t="str">
            <v>00243105</v>
          </cell>
          <cell r="H18" t="str">
            <v>03</v>
          </cell>
          <cell r="I18">
            <v>9094.98</v>
          </cell>
          <cell r="J18">
            <v>851.49</v>
          </cell>
          <cell r="K18">
            <v>178.52</v>
          </cell>
          <cell r="L18">
            <v>261.2</v>
          </cell>
          <cell r="M18">
            <v>261.2</v>
          </cell>
          <cell r="N18">
            <v>1780.96</v>
          </cell>
          <cell r="O18">
            <v>1137.48</v>
          </cell>
          <cell r="P18">
            <v>1002.52</v>
          </cell>
          <cell r="Q18" t="str">
            <v>03</v>
          </cell>
          <cell r="R18">
            <v>11042.82</v>
          </cell>
        </row>
        <row r="19">
          <cell r="D19" t="str">
            <v>7002002a</v>
          </cell>
          <cell r="E19" t="str">
            <v>BETH ISRAEL MEDICAL CENTER</v>
          </cell>
          <cell r="F19" t="str">
            <v>EXCEPTION</v>
          </cell>
          <cell r="G19" t="str">
            <v>00710430</v>
          </cell>
          <cell r="H19" t="str">
            <v>03</v>
          </cell>
          <cell r="I19">
            <v>9094.98</v>
          </cell>
          <cell r="J19">
            <v>851.49</v>
          </cell>
          <cell r="K19">
            <v>178.52</v>
          </cell>
          <cell r="L19">
            <v>261.2</v>
          </cell>
          <cell r="M19">
            <v>261.2</v>
          </cell>
          <cell r="N19">
            <v>1780.96</v>
          </cell>
          <cell r="O19">
            <v>1137.48</v>
          </cell>
          <cell r="P19">
            <v>1002.52</v>
          </cell>
          <cell r="Q19" t="str">
            <v>03</v>
          </cell>
          <cell r="R19">
            <v>11042.82</v>
          </cell>
        </row>
        <row r="20">
          <cell r="D20" t="str">
            <v>3535001</v>
          </cell>
          <cell r="E20" t="str">
            <v>BON SECOURS COMMUNITY HOSP</v>
          </cell>
          <cell r="G20" t="str">
            <v>00273905</v>
          </cell>
          <cell r="H20" t="str">
            <v>03</v>
          </cell>
          <cell r="I20">
            <v>5868.09</v>
          </cell>
          <cell r="J20">
            <v>1358.92</v>
          </cell>
          <cell r="K20">
            <v>108.19</v>
          </cell>
          <cell r="L20">
            <v>171.74</v>
          </cell>
          <cell r="M20">
            <v>171.74</v>
          </cell>
          <cell r="N20">
            <v>0</v>
          </cell>
          <cell r="O20">
            <v>0</v>
          </cell>
          <cell r="P20">
            <v>804.33</v>
          </cell>
          <cell r="Q20" t="str">
            <v>03</v>
          </cell>
          <cell r="R20">
            <v>5896.84</v>
          </cell>
        </row>
        <row r="21">
          <cell r="D21" t="str">
            <v>7000001</v>
          </cell>
          <cell r="E21" t="str">
            <v>BRONX-LEBANON HOSPITAL CTR</v>
          </cell>
          <cell r="G21" t="str">
            <v>00476022</v>
          </cell>
          <cell r="H21" t="str">
            <v>03,10</v>
          </cell>
          <cell r="I21">
            <v>8786.16</v>
          </cell>
          <cell r="J21">
            <v>1566.42</v>
          </cell>
          <cell r="K21">
            <v>90.85</v>
          </cell>
          <cell r="L21">
            <v>261.2</v>
          </cell>
          <cell r="M21">
            <v>261.2</v>
          </cell>
          <cell r="N21">
            <v>1875</v>
          </cell>
          <cell r="O21">
            <v>2025.89</v>
          </cell>
          <cell r="P21">
            <v>947.3</v>
          </cell>
          <cell r="Q21" t="str">
            <v>03,10</v>
          </cell>
          <cell r="R21">
            <v>10685.53</v>
          </cell>
        </row>
        <row r="22">
          <cell r="D22" t="str">
            <v>7001002</v>
          </cell>
          <cell r="E22" t="str">
            <v>BROOKDALE HOSPITAL MED CTR</v>
          </cell>
          <cell r="G22" t="str">
            <v>00243572</v>
          </cell>
          <cell r="H22" t="str">
            <v>03</v>
          </cell>
          <cell r="I22">
            <v>8220.84</v>
          </cell>
          <cell r="J22">
            <v>1556.8600000000001</v>
          </cell>
          <cell r="K22">
            <v>74.53</v>
          </cell>
          <cell r="L22">
            <v>261.2</v>
          </cell>
          <cell r="M22">
            <v>261.2</v>
          </cell>
          <cell r="N22">
            <v>1417.2</v>
          </cell>
          <cell r="O22">
            <v>1315.63</v>
          </cell>
          <cell r="P22">
            <v>932.56</v>
          </cell>
          <cell r="Q22" t="str">
            <v>03</v>
          </cell>
          <cell r="R22">
            <v>10887.98</v>
          </cell>
        </row>
        <row r="23">
          <cell r="D23" t="str">
            <v>5123000</v>
          </cell>
          <cell r="E23" t="str">
            <v>BROOKHAVEN MEMORIAL HOSP</v>
          </cell>
          <cell r="G23" t="str">
            <v>00245529</v>
          </cell>
          <cell r="H23" t="str">
            <v>03</v>
          </cell>
          <cell r="I23">
            <v>6684.78</v>
          </cell>
          <cell r="J23">
            <v>826.98</v>
          </cell>
          <cell r="K23">
            <v>77.8</v>
          </cell>
          <cell r="L23">
            <v>261.2</v>
          </cell>
          <cell r="M23">
            <v>261.2</v>
          </cell>
          <cell r="N23">
            <v>122.71</v>
          </cell>
          <cell r="O23">
            <v>0</v>
          </cell>
          <cell r="P23">
            <v>899.45</v>
          </cell>
          <cell r="Q23" t="str">
            <v>03</v>
          </cell>
          <cell r="R23">
            <v>6214.17</v>
          </cell>
        </row>
        <row r="24">
          <cell r="D24" t="str">
            <v>7001003</v>
          </cell>
          <cell r="E24" t="str">
            <v>BROOKLYN HOSPITAL</v>
          </cell>
          <cell r="G24" t="str">
            <v>00243614</v>
          </cell>
          <cell r="H24" t="str">
            <v>03</v>
          </cell>
          <cell r="I24">
            <v>8059.24</v>
          </cell>
          <cell r="J24">
            <v>1776.8</v>
          </cell>
          <cell r="K24">
            <v>93.61</v>
          </cell>
          <cell r="L24">
            <v>261.2</v>
          </cell>
          <cell r="M24">
            <v>261.2</v>
          </cell>
          <cell r="N24">
            <v>1373.85</v>
          </cell>
          <cell r="O24">
            <v>612.89</v>
          </cell>
          <cell r="P24">
            <v>916.36</v>
          </cell>
          <cell r="Q24" t="str">
            <v>03</v>
          </cell>
          <cell r="R24">
            <v>8053.18</v>
          </cell>
        </row>
        <row r="25">
          <cell r="D25" t="str">
            <v>0601000</v>
          </cell>
          <cell r="E25" t="str">
            <v>BROOKS MEMORIAL HOSPITAL</v>
          </cell>
          <cell r="G25" t="str">
            <v>00381439</v>
          </cell>
          <cell r="H25" t="str">
            <v>03</v>
          </cell>
          <cell r="I25">
            <v>4764.2299999999996</v>
          </cell>
          <cell r="J25">
            <v>3167.89</v>
          </cell>
          <cell r="K25">
            <v>59.34</v>
          </cell>
          <cell r="L25">
            <v>171.74</v>
          </cell>
          <cell r="M25">
            <v>171.74</v>
          </cell>
          <cell r="N25">
            <v>0</v>
          </cell>
          <cell r="O25">
            <v>0</v>
          </cell>
          <cell r="P25">
            <v>653.03</v>
          </cell>
          <cell r="Q25" t="str">
            <v>03</v>
          </cell>
          <cell r="R25">
            <v>2465.9699999999998</v>
          </cell>
        </row>
        <row r="26">
          <cell r="D26" t="str">
            <v>4102004</v>
          </cell>
          <cell r="E26" t="str">
            <v>BURDETT CARE CENTER</v>
          </cell>
          <cell r="G26" t="str">
            <v>03405534</v>
          </cell>
          <cell r="H26" t="str">
            <v>03</v>
          </cell>
          <cell r="I26">
            <v>5200.18</v>
          </cell>
          <cell r="J26">
            <v>156.69999999999999</v>
          </cell>
          <cell r="K26">
            <v>67.58</v>
          </cell>
          <cell r="L26">
            <v>171.74</v>
          </cell>
          <cell r="M26">
            <v>171.74</v>
          </cell>
          <cell r="N26">
            <v>0</v>
          </cell>
          <cell r="O26">
            <v>0</v>
          </cell>
          <cell r="P26">
            <v>712.78</v>
          </cell>
          <cell r="Q26" t="str">
            <v>03</v>
          </cell>
          <cell r="R26">
            <v>4809.13</v>
          </cell>
        </row>
        <row r="27">
          <cell r="D27" t="str">
            <v>4429000</v>
          </cell>
          <cell r="E27" t="str">
            <v>CANTON-POTSDAM HOSPITAL</v>
          </cell>
          <cell r="G27" t="str">
            <v>00354196</v>
          </cell>
          <cell r="H27" t="str">
            <v>03</v>
          </cell>
          <cell r="I27">
            <v>5010.04</v>
          </cell>
          <cell r="J27">
            <v>517.23</v>
          </cell>
          <cell r="K27">
            <v>162.41999999999999</v>
          </cell>
          <cell r="L27">
            <v>171.74</v>
          </cell>
          <cell r="M27">
            <v>171.74</v>
          </cell>
          <cell r="N27">
            <v>0</v>
          </cell>
          <cell r="O27">
            <v>0</v>
          </cell>
          <cell r="P27">
            <v>686.72</v>
          </cell>
          <cell r="Q27" t="str">
            <v>03</v>
          </cell>
          <cell r="R27">
            <v>3117.25</v>
          </cell>
        </row>
        <row r="28">
          <cell r="D28" t="str">
            <v>2238001</v>
          </cell>
          <cell r="E28" t="str">
            <v>CARTHAGE AREA HOSPITAL INC</v>
          </cell>
          <cell r="G28" t="str">
            <v>00310852</v>
          </cell>
          <cell r="H28" t="str">
            <v>03</v>
          </cell>
          <cell r="I28">
            <v>4697.67</v>
          </cell>
          <cell r="J28">
            <v>207.18</v>
          </cell>
          <cell r="K28">
            <v>59.37</v>
          </cell>
          <cell r="L28">
            <v>171.74</v>
          </cell>
          <cell r="M28">
            <v>171.74</v>
          </cell>
          <cell r="N28">
            <v>0</v>
          </cell>
          <cell r="O28">
            <v>0</v>
          </cell>
          <cell r="P28">
            <v>643.9</v>
          </cell>
          <cell r="Q28" t="str">
            <v>03</v>
          </cell>
          <cell r="R28">
            <v>2065.5700000000002</v>
          </cell>
        </row>
        <row r="29">
          <cell r="D29" t="str">
            <v>5263000</v>
          </cell>
          <cell r="E29" t="str">
            <v>CATSKILL REGIONAL MED CTR</v>
          </cell>
          <cell r="G29" t="str">
            <v>00273978</v>
          </cell>
          <cell r="H29" t="str">
            <v>03</v>
          </cell>
          <cell r="I29">
            <v>5903.52</v>
          </cell>
          <cell r="J29">
            <v>3339.7400000000002</v>
          </cell>
          <cell r="K29">
            <v>62.41</v>
          </cell>
          <cell r="L29">
            <v>171.74</v>
          </cell>
          <cell r="M29">
            <v>171.74</v>
          </cell>
          <cell r="N29">
            <v>0</v>
          </cell>
          <cell r="O29">
            <v>0</v>
          </cell>
          <cell r="P29">
            <v>809.19</v>
          </cell>
          <cell r="Q29" t="str">
            <v>03</v>
          </cell>
          <cell r="R29">
            <v>4290.09</v>
          </cell>
        </row>
        <row r="30">
          <cell r="D30" t="str">
            <v>5401001</v>
          </cell>
          <cell r="E30" t="str">
            <v>CAYUGA MEDICAL CENTER</v>
          </cell>
          <cell r="G30" t="str">
            <v>00332729</v>
          </cell>
          <cell r="H30" t="str">
            <v>03</v>
          </cell>
          <cell r="I30">
            <v>5714.3</v>
          </cell>
          <cell r="J30">
            <v>402.03</v>
          </cell>
          <cell r="K30">
            <v>105.66</v>
          </cell>
          <cell r="L30">
            <v>171.74</v>
          </cell>
          <cell r="M30">
            <v>171.74</v>
          </cell>
          <cell r="N30">
            <v>0</v>
          </cell>
          <cell r="O30">
            <v>0</v>
          </cell>
          <cell r="P30">
            <v>783.25</v>
          </cell>
          <cell r="Q30" t="str">
            <v>03</v>
          </cell>
          <cell r="R30">
            <v>5038.87</v>
          </cell>
        </row>
        <row r="31">
          <cell r="D31" t="str">
            <v>0901001</v>
          </cell>
          <cell r="E31" t="str">
            <v>CHAMPLAIN VALLEY PHYS</v>
          </cell>
          <cell r="G31" t="str">
            <v>00318814</v>
          </cell>
          <cell r="H31" t="str">
            <v>03</v>
          </cell>
          <cell r="I31">
            <v>5438.64</v>
          </cell>
          <cell r="J31">
            <v>920.38</v>
          </cell>
          <cell r="K31">
            <v>146.6</v>
          </cell>
          <cell r="L31">
            <v>171.74</v>
          </cell>
          <cell r="M31">
            <v>171.74</v>
          </cell>
          <cell r="N31">
            <v>0</v>
          </cell>
          <cell r="O31">
            <v>0</v>
          </cell>
          <cell r="P31">
            <v>745.47</v>
          </cell>
          <cell r="Q31" t="str">
            <v>03</v>
          </cell>
          <cell r="R31">
            <v>4149.68</v>
          </cell>
        </row>
        <row r="32">
          <cell r="D32" t="str">
            <v>0824000</v>
          </cell>
          <cell r="E32" t="str">
            <v>CHENANGO MEMORIAL HOSP</v>
          </cell>
          <cell r="G32" t="str">
            <v>00314723</v>
          </cell>
          <cell r="H32" t="str">
            <v>03</v>
          </cell>
          <cell r="I32">
            <v>4968.24</v>
          </cell>
          <cell r="J32">
            <v>723.14</v>
          </cell>
          <cell r="K32">
            <v>60.41</v>
          </cell>
          <cell r="L32">
            <v>171.74</v>
          </cell>
          <cell r="M32">
            <v>171.74</v>
          </cell>
          <cell r="N32">
            <v>0</v>
          </cell>
          <cell r="O32">
            <v>0</v>
          </cell>
          <cell r="P32">
            <v>680.99</v>
          </cell>
          <cell r="Q32" t="str">
            <v>03</v>
          </cell>
          <cell r="R32">
            <v>2587.96</v>
          </cell>
        </row>
        <row r="33">
          <cell r="D33" t="str">
            <v>4401000</v>
          </cell>
          <cell r="E33" t="str">
            <v>CLAXTON-HEPBURN MED CTR</v>
          </cell>
          <cell r="G33" t="str">
            <v>00354072</v>
          </cell>
          <cell r="H33" t="str">
            <v>03</v>
          </cell>
          <cell r="I33">
            <v>5030.28</v>
          </cell>
          <cell r="J33">
            <v>1006.4300000000001</v>
          </cell>
          <cell r="K33">
            <v>80.95</v>
          </cell>
          <cell r="L33">
            <v>171.74</v>
          </cell>
          <cell r="M33">
            <v>171.74</v>
          </cell>
          <cell r="N33">
            <v>0</v>
          </cell>
          <cell r="O33">
            <v>0</v>
          </cell>
          <cell r="P33">
            <v>689.49</v>
          </cell>
          <cell r="Q33" t="str">
            <v>03</v>
          </cell>
          <cell r="R33">
            <v>3222.9</v>
          </cell>
        </row>
        <row r="34">
          <cell r="D34" t="str">
            <v>3421000</v>
          </cell>
          <cell r="E34" t="str">
            <v>CLIFTON SPRINGS HOSPITAL</v>
          </cell>
          <cell r="G34" t="str">
            <v>00354641</v>
          </cell>
          <cell r="H34" t="str">
            <v>03</v>
          </cell>
          <cell r="I34">
            <v>4511.47</v>
          </cell>
          <cell r="J34">
            <v>220.17</v>
          </cell>
          <cell r="K34">
            <v>49</v>
          </cell>
          <cell r="L34">
            <v>171.74</v>
          </cell>
          <cell r="M34">
            <v>171.74</v>
          </cell>
          <cell r="N34">
            <v>0</v>
          </cell>
          <cell r="O34">
            <v>0</v>
          </cell>
          <cell r="P34">
            <v>618.38</v>
          </cell>
          <cell r="Q34" t="str">
            <v>03</v>
          </cell>
          <cell r="R34">
            <v>5515.27</v>
          </cell>
        </row>
        <row r="35">
          <cell r="D35" t="str">
            <v>4720000</v>
          </cell>
          <cell r="E35" t="str">
            <v>COBLESKILL REGIONAL HOSP</v>
          </cell>
          <cell r="G35" t="str">
            <v>00302429</v>
          </cell>
          <cell r="H35" t="str">
            <v>03</v>
          </cell>
          <cell r="I35">
            <v>4883.21</v>
          </cell>
          <cell r="J35">
            <v>306.75</v>
          </cell>
          <cell r="K35">
            <v>33.79</v>
          </cell>
          <cell r="L35">
            <v>171.74</v>
          </cell>
          <cell r="M35">
            <v>171.74</v>
          </cell>
          <cell r="N35">
            <v>0</v>
          </cell>
          <cell r="O35">
            <v>0</v>
          </cell>
          <cell r="P35">
            <v>669.33</v>
          </cell>
          <cell r="Q35" t="str">
            <v>03</v>
          </cell>
          <cell r="R35">
            <v>3616.99</v>
          </cell>
        </row>
        <row r="36">
          <cell r="D36" t="str">
            <v>1001000</v>
          </cell>
          <cell r="E36" t="str">
            <v>COLUMBIA MEMORIAL HOSPITAL</v>
          </cell>
          <cell r="G36" t="str">
            <v>00335915</v>
          </cell>
          <cell r="H36" t="str">
            <v>03</v>
          </cell>
          <cell r="I36">
            <v>5338.4</v>
          </cell>
          <cell r="J36">
            <v>1760.13</v>
          </cell>
          <cell r="K36">
            <v>72.56</v>
          </cell>
          <cell r="L36">
            <v>171.74</v>
          </cell>
          <cell r="M36">
            <v>171.74</v>
          </cell>
          <cell r="N36">
            <v>0</v>
          </cell>
          <cell r="O36">
            <v>0</v>
          </cell>
          <cell r="P36">
            <v>731.73</v>
          </cell>
          <cell r="Q36" t="str">
            <v>03</v>
          </cell>
          <cell r="R36">
            <v>4177.83</v>
          </cell>
        </row>
        <row r="37">
          <cell r="D37" t="str">
            <v>2625000</v>
          </cell>
          <cell r="E37" t="str">
            <v>COMMUNITY MEMORIAL HOSPITAL</v>
          </cell>
          <cell r="G37" t="str">
            <v>00354229</v>
          </cell>
          <cell r="H37" t="str">
            <v>03</v>
          </cell>
          <cell r="I37">
            <v>5208.3900000000003</v>
          </cell>
          <cell r="J37">
            <v>231.87</v>
          </cell>
          <cell r="K37">
            <v>65.41</v>
          </cell>
          <cell r="L37">
            <v>171.74</v>
          </cell>
          <cell r="M37">
            <v>171.74</v>
          </cell>
          <cell r="N37">
            <v>0</v>
          </cell>
          <cell r="O37">
            <v>0</v>
          </cell>
          <cell r="P37">
            <v>713.91</v>
          </cell>
          <cell r="Q37" t="str">
            <v>03</v>
          </cell>
          <cell r="R37">
            <v>3009.93</v>
          </cell>
        </row>
        <row r="38">
          <cell r="D38" t="str">
            <v>7001009</v>
          </cell>
          <cell r="E38" t="str">
            <v>CONEY ISLAND HOSPITAL</v>
          </cell>
          <cell r="G38" t="str">
            <v>00246066</v>
          </cell>
          <cell r="H38" t="str">
            <v>03</v>
          </cell>
          <cell r="I38">
            <v>7661.54</v>
          </cell>
          <cell r="J38">
            <v>3698.3700000000003</v>
          </cell>
          <cell r="K38">
            <v>132.22999999999999</v>
          </cell>
          <cell r="L38">
            <v>261.2</v>
          </cell>
          <cell r="M38">
            <v>261.2</v>
          </cell>
          <cell r="N38">
            <v>1108.17</v>
          </cell>
          <cell r="O38">
            <v>1173.02</v>
          </cell>
          <cell r="P38">
            <v>898.26</v>
          </cell>
          <cell r="Q38" t="str">
            <v>03</v>
          </cell>
          <cell r="R38">
            <v>8203.25</v>
          </cell>
        </row>
        <row r="39">
          <cell r="D39" t="str">
            <v>5001000</v>
          </cell>
          <cell r="E39" t="str">
            <v>CORNING HOSPITAL</v>
          </cell>
          <cell r="G39" t="str">
            <v>00361739</v>
          </cell>
          <cell r="H39" t="str">
            <v>03</v>
          </cell>
          <cell r="I39">
            <v>5610.16</v>
          </cell>
          <cell r="J39">
            <v>213.70999999999998</v>
          </cell>
          <cell r="K39">
            <v>35.28</v>
          </cell>
          <cell r="L39">
            <v>171.74</v>
          </cell>
          <cell r="M39">
            <v>171.74</v>
          </cell>
          <cell r="N39">
            <v>0</v>
          </cell>
          <cell r="O39">
            <v>0</v>
          </cell>
          <cell r="P39">
            <v>768.98</v>
          </cell>
          <cell r="Q39" t="str">
            <v>03</v>
          </cell>
          <cell r="R39">
            <v>3416.59</v>
          </cell>
        </row>
        <row r="40">
          <cell r="D40" t="str">
            <v>1101000</v>
          </cell>
          <cell r="E40" t="str">
            <v>CORTLAND REGIONAL MED CTR</v>
          </cell>
          <cell r="G40" t="str">
            <v>00279176</v>
          </cell>
          <cell r="H40" t="str">
            <v>03</v>
          </cell>
          <cell r="I40">
            <v>5162.5600000000004</v>
          </cell>
          <cell r="J40">
            <v>1481.43</v>
          </cell>
          <cell r="K40">
            <v>53.5</v>
          </cell>
          <cell r="L40">
            <v>171.74</v>
          </cell>
          <cell r="M40">
            <v>171.74</v>
          </cell>
          <cell r="N40">
            <v>0</v>
          </cell>
          <cell r="O40">
            <v>0</v>
          </cell>
          <cell r="P40">
            <v>707.62</v>
          </cell>
          <cell r="Q40" t="str">
            <v>03</v>
          </cell>
          <cell r="R40">
            <v>3434.65</v>
          </cell>
        </row>
        <row r="41">
          <cell r="D41" t="str">
            <v>3301008</v>
          </cell>
          <cell r="E41" t="str">
            <v>CROUSE HOSPITAL</v>
          </cell>
          <cell r="G41" t="str">
            <v>00279396</v>
          </cell>
          <cell r="H41" t="str">
            <v>03</v>
          </cell>
          <cell r="I41">
            <v>6502.8</v>
          </cell>
          <cell r="J41">
            <v>553.39</v>
          </cell>
          <cell r="K41">
            <v>96.06</v>
          </cell>
          <cell r="L41">
            <v>171.74</v>
          </cell>
          <cell r="M41">
            <v>171.74</v>
          </cell>
          <cell r="N41">
            <v>323.19</v>
          </cell>
          <cell r="O41">
            <v>129.71</v>
          </cell>
          <cell r="P41">
            <v>847.03</v>
          </cell>
          <cell r="Q41" t="str">
            <v>03</v>
          </cell>
          <cell r="R41">
            <v>6198.1200000000008</v>
          </cell>
        </row>
        <row r="42">
          <cell r="D42" t="str">
            <v>4423000</v>
          </cell>
          <cell r="E42" t="str">
            <v>E J NOBLE HOSP / GOUVERNEUR</v>
          </cell>
          <cell r="G42" t="str">
            <v>00354256</v>
          </cell>
          <cell r="H42" t="str">
            <v>03</v>
          </cell>
          <cell r="I42">
            <v>4478.13</v>
          </cell>
          <cell r="J42">
            <v>934.43000000000006</v>
          </cell>
          <cell r="K42">
            <v>77.27</v>
          </cell>
          <cell r="L42">
            <v>171.74</v>
          </cell>
          <cell r="M42">
            <v>171.74</v>
          </cell>
          <cell r="N42">
            <v>0</v>
          </cell>
          <cell r="O42">
            <v>0</v>
          </cell>
          <cell r="P42">
            <v>613.80999999999995</v>
          </cell>
          <cell r="Q42" t="str">
            <v>03</v>
          </cell>
          <cell r="R42">
            <v>2297.2800000000002</v>
          </cell>
        </row>
        <row r="43">
          <cell r="D43" t="str">
            <v>5127000</v>
          </cell>
          <cell r="E43" t="str">
            <v>EASTERN LONG ISLAND HOSPITAL</v>
          </cell>
          <cell r="G43" t="str">
            <v>00274337</v>
          </cell>
          <cell r="H43" t="str">
            <v>03</v>
          </cell>
          <cell r="I43">
            <v>6477.49</v>
          </cell>
          <cell r="J43">
            <v>4555.71</v>
          </cell>
          <cell r="K43">
            <v>217.69</v>
          </cell>
          <cell r="L43">
            <v>261.2</v>
          </cell>
          <cell r="M43">
            <v>261.2</v>
          </cell>
          <cell r="N43">
            <v>0</v>
          </cell>
          <cell r="O43">
            <v>0</v>
          </cell>
          <cell r="P43">
            <v>887.86</v>
          </cell>
          <cell r="Q43" t="str">
            <v>03</v>
          </cell>
          <cell r="R43">
            <v>9457.14</v>
          </cell>
        </row>
        <row r="44">
          <cell r="D44" t="str">
            <v>3101000</v>
          </cell>
          <cell r="E44" t="str">
            <v>EASTERN NIAGARA HOSPITAL</v>
          </cell>
          <cell r="G44" t="str">
            <v>00354389</v>
          </cell>
          <cell r="H44" t="str">
            <v>03,05</v>
          </cell>
          <cell r="I44">
            <v>5234.7</v>
          </cell>
          <cell r="J44">
            <v>5627.26</v>
          </cell>
          <cell r="K44">
            <v>34.590000000000003</v>
          </cell>
          <cell r="L44">
            <v>171.74</v>
          </cell>
          <cell r="M44">
            <v>171.74</v>
          </cell>
          <cell r="N44">
            <v>0</v>
          </cell>
          <cell r="O44">
            <v>0</v>
          </cell>
          <cell r="P44">
            <v>717.51</v>
          </cell>
          <cell r="Q44" t="str">
            <v>03,05</v>
          </cell>
          <cell r="R44">
            <v>4786.09</v>
          </cell>
        </row>
        <row r="45">
          <cell r="D45" t="str">
            <v>4601001</v>
          </cell>
          <cell r="E45" t="str">
            <v>ELLIS HOSPITAL</v>
          </cell>
          <cell r="G45" t="str">
            <v>00347562</v>
          </cell>
          <cell r="H45" t="str">
            <v>03,15</v>
          </cell>
          <cell r="I45">
            <v>5735.73</v>
          </cell>
          <cell r="J45">
            <v>404.03999999999996</v>
          </cell>
          <cell r="K45">
            <v>86.72</v>
          </cell>
          <cell r="L45">
            <v>171.74</v>
          </cell>
          <cell r="M45">
            <v>171.74</v>
          </cell>
          <cell r="N45">
            <v>283</v>
          </cell>
          <cell r="O45">
            <v>153.22</v>
          </cell>
          <cell r="P45">
            <v>747.4</v>
          </cell>
          <cell r="Q45" t="str">
            <v>03,15</v>
          </cell>
          <cell r="R45">
            <v>5942.29</v>
          </cell>
        </row>
        <row r="46">
          <cell r="D46" t="str">
            <v>7003000</v>
          </cell>
          <cell r="E46" t="str">
            <v>ELMHURST HOSPITAL CTR</v>
          </cell>
          <cell r="G46" t="str">
            <v>00246075</v>
          </cell>
          <cell r="H46" t="str">
            <v>03</v>
          </cell>
          <cell r="I46">
            <v>8590.6299999999992</v>
          </cell>
          <cell r="J46">
            <v>2005.4</v>
          </cell>
          <cell r="K46">
            <v>124.08</v>
          </cell>
          <cell r="L46">
            <v>261.2</v>
          </cell>
          <cell r="M46">
            <v>261.2</v>
          </cell>
          <cell r="N46">
            <v>1573.86</v>
          </cell>
          <cell r="O46">
            <v>1220.96</v>
          </cell>
          <cell r="P46">
            <v>961.78</v>
          </cell>
          <cell r="Q46" t="str">
            <v>03</v>
          </cell>
          <cell r="R46">
            <v>9217.119999999999</v>
          </cell>
        </row>
        <row r="47">
          <cell r="D47" t="str">
            <v>1401005</v>
          </cell>
          <cell r="E47" t="str">
            <v>ERIE COUNTY MEDICAL CENTER</v>
          </cell>
          <cell r="G47" t="str">
            <v>00245863</v>
          </cell>
          <cell r="H47" t="str">
            <v>03</v>
          </cell>
          <cell r="I47">
            <v>7305.07</v>
          </cell>
          <cell r="J47">
            <v>461.02000000000004</v>
          </cell>
          <cell r="K47">
            <v>71.290000000000006</v>
          </cell>
          <cell r="L47">
            <v>171.74</v>
          </cell>
          <cell r="M47">
            <v>171.74</v>
          </cell>
          <cell r="N47">
            <v>1301.56</v>
          </cell>
          <cell r="O47">
            <v>555.38</v>
          </cell>
          <cell r="P47">
            <v>822.89</v>
          </cell>
          <cell r="Q47" t="str">
            <v>03</v>
          </cell>
          <cell r="R47">
            <v>13430.57</v>
          </cell>
        </row>
        <row r="48">
          <cell r="D48" t="str">
            <v>3429000</v>
          </cell>
          <cell r="E48" t="str">
            <v>F F THOMPSON HOSPITAL</v>
          </cell>
          <cell r="G48" t="str">
            <v>00362529</v>
          </cell>
          <cell r="H48" t="str">
            <v>03</v>
          </cell>
          <cell r="I48">
            <v>4612.8599999999997</v>
          </cell>
          <cell r="J48">
            <v>362.45</v>
          </cell>
          <cell r="K48">
            <v>94.76</v>
          </cell>
          <cell r="L48">
            <v>171.74</v>
          </cell>
          <cell r="M48">
            <v>171.74</v>
          </cell>
          <cell r="N48">
            <v>0</v>
          </cell>
          <cell r="O48">
            <v>0</v>
          </cell>
          <cell r="P48">
            <v>632.28</v>
          </cell>
          <cell r="Q48" t="str">
            <v>03</v>
          </cell>
          <cell r="R48">
            <v>2968.84</v>
          </cell>
        </row>
        <row r="49">
          <cell r="D49" t="str">
            <v>3202003</v>
          </cell>
          <cell r="E49" t="str">
            <v>FAXTON-ST LUKES HEALTHCARE</v>
          </cell>
          <cell r="G49" t="str">
            <v>00384309</v>
          </cell>
          <cell r="H49" t="str">
            <v>03,06,11</v>
          </cell>
          <cell r="I49">
            <v>5426.31</v>
          </cell>
          <cell r="J49">
            <v>2244.62</v>
          </cell>
          <cell r="K49">
            <v>87.87</v>
          </cell>
          <cell r="L49">
            <v>171.74</v>
          </cell>
          <cell r="M49">
            <v>171.74</v>
          </cell>
          <cell r="N49">
            <v>35.58</v>
          </cell>
          <cell r="O49">
            <v>0.13</v>
          </cell>
          <cell r="P49">
            <v>738.9</v>
          </cell>
          <cell r="Q49" t="str">
            <v>03,06,11</v>
          </cell>
          <cell r="R49">
            <v>4222.34</v>
          </cell>
        </row>
        <row r="50">
          <cell r="D50" t="str">
            <v>3202003a</v>
          </cell>
          <cell r="E50" t="str">
            <v>FAXTON-ST LUKES HEALTHCARE</v>
          </cell>
          <cell r="F50" t="str">
            <v>EXCEPTION-NPI</v>
          </cell>
          <cell r="G50" t="str">
            <v>03193024</v>
          </cell>
          <cell r="H50" t="str">
            <v>03</v>
          </cell>
          <cell r="I50">
            <v>5426.31</v>
          </cell>
          <cell r="J50">
            <v>2244.62</v>
          </cell>
          <cell r="K50">
            <v>87.87</v>
          </cell>
          <cell r="L50">
            <v>171.74</v>
          </cell>
          <cell r="M50">
            <v>171.74</v>
          </cell>
          <cell r="N50">
            <v>35.58</v>
          </cell>
          <cell r="O50">
            <v>0.13</v>
          </cell>
          <cell r="P50">
            <v>738.9</v>
          </cell>
          <cell r="Q50" t="str">
            <v>03</v>
          </cell>
          <cell r="R50">
            <v>4222.34</v>
          </cell>
        </row>
        <row r="51">
          <cell r="D51" t="str">
            <v>7003001</v>
          </cell>
          <cell r="E51" t="str">
            <v>FLUSHING HOSPITAL</v>
          </cell>
          <cell r="G51" t="str">
            <v>00243843</v>
          </cell>
          <cell r="H51" t="str">
            <v>03</v>
          </cell>
          <cell r="I51">
            <v>7914.24</v>
          </cell>
          <cell r="J51">
            <v>1021.1099999999999</v>
          </cell>
          <cell r="K51">
            <v>60.99</v>
          </cell>
          <cell r="L51">
            <v>261.2</v>
          </cell>
          <cell r="M51">
            <v>261.2</v>
          </cell>
          <cell r="N51">
            <v>1198.72</v>
          </cell>
          <cell r="O51">
            <v>658.23</v>
          </cell>
          <cell r="P51">
            <v>920.49</v>
          </cell>
          <cell r="Q51" t="str">
            <v>03</v>
          </cell>
          <cell r="R51">
            <v>7663.92</v>
          </cell>
        </row>
        <row r="52">
          <cell r="D52" t="str">
            <v>7003013</v>
          </cell>
          <cell r="E52" t="str">
            <v>FOREST HILLS HOSPITAL</v>
          </cell>
          <cell r="G52" t="str">
            <v>00243889</v>
          </cell>
          <cell r="H52" t="str">
            <v>03</v>
          </cell>
          <cell r="I52">
            <v>7853.24</v>
          </cell>
          <cell r="J52">
            <v>394.54</v>
          </cell>
          <cell r="K52">
            <v>83.91</v>
          </cell>
          <cell r="L52">
            <v>261.2</v>
          </cell>
          <cell r="M52">
            <v>261.2</v>
          </cell>
          <cell r="N52">
            <v>522.66999999999996</v>
          </cell>
          <cell r="O52">
            <v>123.6</v>
          </cell>
          <cell r="P52">
            <v>1004.79</v>
          </cell>
          <cell r="Q52" t="str">
            <v>03</v>
          </cell>
          <cell r="R52">
            <v>6728.96</v>
          </cell>
        </row>
        <row r="53">
          <cell r="D53" t="str">
            <v>2910000</v>
          </cell>
          <cell r="E53" t="str">
            <v>FRANKLIN HOSPITAL</v>
          </cell>
          <cell r="G53" t="str">
            <v>00268328</v>
          </cell>
          <cell r="H53" t="str">
            <v>03</v>
          </cell>
          <cell r="I53">
            <v>6405.67</v>
          </cell>
          <cell r="J53">
            <v>359.59</v>
          </cell>
          <cell r="K53">
            <v>66.05</v>
          </cell>
          <cell r="L53">
            <v>261.2</v>
          </cell>
          <cell r="M53">
            <v>261.2</v>
          </cell>
          <cell r="N53">
            <v>88.44</v>
          </cell>
          <cell r="O53">
            <v>202.76000000000002</v>
          </cell>
          <cell r="P53">
            <v>865.89</v>
          </cell>
          <cell r="Q53" t="str">
            <v>03</v>
          </cell>
          <cell r="R53">
            <v>6758.96</v>
          </cell>
        </row>
        <row r="54">
          <cell r="D54" t="str">
            <v>3402000</v>
          </cell>
          <cell r="E54" t="str">
            <v>GENEVA GENERAL HOSPITAL</v>
          </cell>
          <cell r="G54" t="str">
            <v>00378712</v>
          </cell>
          <cell r="H54" t="str">
            <v>03</v>
          </cell>
          <cell r="I54">
            <v>4717.5600000000004</v>
          </cell>
          <cell r="J54">
            <v>282.39999999999998</v>
          </cell>
          <cell r="K54">
            <v>59.22</v>
          </cell>
          <cell r="L54">
            <v>171.74</v>
          </cell>
          <cell r="M54">
            <v>171.74</v>
          </cell>
          <cell r="N54">
            <v>0</v>
          </cell>
          <cell r="O54">
            <v>0</v>
          </cell>
          <cell r="P54">
            <v>646.63</v>
          </cell>
          <cell r="Q54" t="str">
            <v>03</v>
          </cell>
          <cell r="R54">
            <v>3563.17</v>
          </cell>
        </row>
        <row r="55">
          <cell r="D55" t="str">
            <v>2901000</v>
          </cell>
          <cell r="E55" t="str">
            <v>GLEN COVE HOSPITAL</v>
          </cell>
          <cell r="G55" t="str">
            <v>00274240</v>
          </cell>
          <cell r="H55" t="str">
            <v>03</v>
          </cell>
          <cell r="I55">
            <v>7670.75</v>
          </cell>
          <cell r="J55">
            <v>708.93</v>
          </cell>
          <cell r="K55">
            <v>130.19999999999999</v>
          </cell>
          <cell r="L55">
            <v>261.2</v>
          </cell>
          <cell r="M55">
            <v>261.2</v>
          </cell>
          <cell r="N55">
            <v>302.11</v>
          </cell>
          <cell r="O55">
            <v>130.41</v>
          </cell>
          <cell r="P55">
            <v>1010.01</v>
          </cell>
          <cell r="Q55" t="str">
            <v>03</v>
          </cell>
          <cell r="R55">
            <v>8476.19</v>
          </cell>
        </row>
        <row r="56">
          <cell r="D56" t="str">
            <v>5601000</v>
          </cell>
          <cell r="E56" t="str">
            <v>GLENS FALLS HOSPITAL</v>
          </cell>
          <cell r="G56" t="str">
            <v>00314998</v>
          </cell>
          <cell r="H56" t="str">
            <v>03</v>
          </cell>
          <cell r="I56">
            <v>5293.32</v>
          </cell>
          <cell r="J56">
            <v>355.17</v>
          </cell>
          <cell r="K56">
            <v>78.59</v>
          </cell>
          <cell r="L56">
            <v>171.74</v>
          </cell>
          <cell r="M56">
            <v>171.74</v>
          </cell>
          <cell r="N56">
            <v>0</v>
          </cell>
          <cell r="O56">
            <v>0</v>
          </cell>
          <cell r="P56">
            <v>725.55</v>
          </cell>
          <cell r="Q56" t="str">
            <v>03</v>
          </cell>
          <cell r="R56">
            <v>3913.35</v>
          </cell>
        </row>
        <row r="57">
          <cell r="D57" t="str">
            <v>4329000</v>
          </cell>
          <cell r="E57" t="str">
            <v>GOOD SAMARITAN / SUFFERN</v>
          </cell>
          <cell r="G57" t="str">
            <v>00273941</v>
          </cell>
          <cell r="H57" t="str">
            <v>03</v>
          </cell>
          <cell r="I57">
            <v>6683.2</v>
          </cell>
          <cell r="J57">
            <v>1723.19</v>
          </cell>
          <cell r="K57">
            <v>114.06</v>
          </cell>
          <cell r="L57">
            <v>261.2</v>
          </cell>
          <cell r="M57">
            <v>261.2</v>
          </cell>
          <cell r="N57">
            <v>0</v>
          </cell>
          <cell r="O57">
            <v>0</v>
          </cell>
          <cell r="P57">
            <v>916.06</v>
          </cell>
          <cell r="Q57" t="str">
            <v>03</v>
          </cell>
          <cell r="R57">
            <v>9153.98</v>
          </cell>
        </row>
        <row r="58">
          <cell r="D58" t="str">
            <v>5154001</v>
          </cell>
          <cell r="E58" t="str">
            <v>GOOD SAMARITAN / WEST ISLIP</v>
          </cell>
          <cell r="G58" t="str">
            <v>00274346</v>
          </cell>
          <cell r="H58" t="str">
            <v>03</v>
          </cell>
          <cell r="I58">
            <v>6958.74</v>
          </cell>
          <cell r="J58">
            <v>331.5</v>
          </cell>
          <cell r="K58">
            <v>68.900000000000006</v>
          </cell>
          <cell r="L58">
            <v>261.2</v>
          </cell>
          <cell r="M58">
            <v>261.2</v>
          </cell>
          <cell r="N58">
            <v>362.15</v>
          </cell>
          <cell r="O58">
            <v>213.85999999999999</v>
          </cell>
          <cell r="P58">
            <v>904.18</v>
          </cell>
          <cell r="Q58" t="str">
            <v>03</v>
          </cell>
          <cell r="R58">
            <v>8132.91</v>
          </cell>
        </row>
        <row r="59">
          <cell r="D59" t="str">
            <v>7002009</v>
          </cell>
          <cell r="E59" t="str">
            <v>HARLEM HOSPITAL CENTER</v>
          </cell>
          <cell r="G59" t="str">
            <v>00246108</v>
          </cell>
          <cell r="H59" t="str">
            <v>03,12</v>
          </cell>
          <cell r="I59">
            <v>8929.24</v>
          </cell>
          <cell r="J59">
            <v>2695.29</v>
          </cell>
          <cell r="K59">
            <v>107.48</v>
          </cell>
          <cell r="L59">
            <v>261.2</v>
          </cell>
          <cell r="M59">
            <v>261.2</v>
          </cell>
          <cell r="N59">
            <v>2123.42</v>
          </cell>
          <cell r="O59">
            <v>2720.2799999999997</v>
          </cell>
          <cell r="P59">
            <v>932.86</v>
          </cell>
          <cell r="Q59" t="str">
            <v>03,12</v>
          </cell>
          <cell r="R59">
            <v>10701.23</v>
          </cell>
        </row>
        <row r="60">
          <cell r="D60" t="str">
            <v>2701001</v>
          </cell>
          <cell r="E60" t="str">
            <v>HIGHLAND HOSP OF ROCHESTER</v>
          </cell>
          <cell r="G60" t="str">
            <v>00354307</v>
          </cell>
          <cell r="H60" t="str">
            <v>03</v>
          </cell>
          <cell r="I60">
            <v>6143.56</v>
          </cell>
          <cell r="J60">
            <v>573.97</v>
          </cell>
          <cell r="K60">
            <v>95.01</v>
          </cell>
          <cell r="L60">
            <v>171.74</v>
          </cell>
          <cell r="M60">
            <v>171.74</v>
          </cell>
          <cell r="N60">
            <v>579.75</v>
          </cell>
          <cell r="O60">
            <v>102.37</v>
          </cell>
          <cell r="P60">
            <v>762.62</v>
          </cell>
          <cell r="Q60" t="str">
            <v>03</v>
          </cell>
          <cell r="R60">
            <v>5334.2300000000005</v>
          </cell>
        </row>
        <row r="61">
          <cell r="D61" t="str">
            <v>7002012</v>
          </cell>
          <cell r="E61" t="str">
            <v>HOSPITAL FOR SPECIAL SURGERY</v>
          </cell>
          <cell r="G61" t="str">
            <v>00243370</v>
          </cell>
          <cell r="H61" t="str">
            <v>03</v>
          </cell>
          <cell r="I61">
            <v>9326.0300000000007</v>
          </cell>
          <cell r="J61">
            <v>1811.42</v>
          </cell>
          <cell r="K61">
            <v>440.46</v>
          </cell>
          <cell r="L61">
            <v>261.2</v>
          </cell>
          <cell r="M61">
            <v>261.2</v>
          </cell>
          <cell r="N61">
            <v>1602.61</v>
          </cell>
          <cell r="O61">
            <v>1558.96</v>
          </cell>
          <cell r="P61">
            <v>1058.6400000000001</v>
          </cell>
          <cell r="Q61" t="str">
            <v>03</v>
          </cell>
          <cell r="R61">
            <v>19755.91</v>
          </cell>
        </row>
        <row r="62">
          <cell r="D62" t="str">
            <v>5901000</v>
          </cell>
          <cell r="E62" t="str">
            <v>HUDSON VALLEY HOSPITAL CTR</v>
          </cell>
          <cell r="G62" t="str">
            <v>00274153</v>
          </cell>
          <cell r="H62" t="str">
            <v>03</v>
          </cell>
          <cell r="I62">
            <v>6174.43</v>
          </cell>
          <cell r="J62">
            <v>782.89</v>
          </cell>
          <cell r="K62">
            <v>163.76</v>
          </cell>
          <cell r="L62">
            <v>261.2</v>
          </cell>
          <cell r="M62">
            <v>261.2</v>
          </cell>
          <cell r="N62">
            <v>0</v>
          </cell>
          <cell r="O62">
            <v>0</v>
          </cell>
          <cell r="P62">
            <v>846.32</v>
          </cell>
          <cell r="Q62" t="str">
            <v>03</v>
          </cell>
          <cell r="R62">
            <v>5621.2</v>
          </cell>
        </row>
        <row r="63">
          <cell r="D63" t="str">
            <v>5153000</v>
          </cell>
          <cell r="E63" t="str">
            <v>HUNTINGTON HOSPITAL</v>
          </cell>
          <cell r="G63" t="str">
            <v>00274355</v>
          </cell>
          <cell r="H63" t="str">
            <v>03</v>
          </cell>
          <cell r="I63">
            <v>6992.79</v>
          </cell>
          <cell r="J63">
            <v>476.33</v>
          </cell>
          <cell r="K63">
            <v>107.37</v>
          </cell>
          <cell r="L63">
            <v>261.2</v>
          </cell>
          <cell r="M63">
            <v>261.2</v>
          </cell>
          <cell r="N63">
            <v>52.74</v>
          </cell>
          <cell r="O63">
            <v>12.34</v>
          </cell>
          <cell r="P63">
            <v>951.26</v>
          </cell>
          <cell r="Q63" t="str">
            <v>03</v>
          </cell>
          <cell r="R63">
            <v>6782.7599999999993</v>
          </cell>
        </row>
        <row r="64">
          <cell r="D64" t="str">
            <v>7001046</v>
          </cell>
          <cell r="E64" t="str">
            <v>INTERFAITH MEDICAL CENTER</v>
          </cell>
          <cell r="G64" t="str">
            <v>00734336</v>
          </cell>
          <cell r="H64" t="str">
            <v>04</v>
          </cell>
          <cell r="I64">
            <v>8883.59</v>
          </cell>
          <cell r="J64">
            <v>4427.67</v>
          </cell>
          <cell r="K64">
            <v>134.94999999999999</v>
          </cell>
          <cell r="L64">
            <v>261.2</v>
          </cell>
          <cell r="M64">
            <v>261.2</v>
          </cell>
          <cell r="N64">
            <v>2103.7800000000002</v>
          </cell>
          <cell r="O64">
            <v>866.42</v>
          </cell>
          <cell r="P64">
            <v>929.3</v>
          </cell>
          <cell r="Q64" t="str">
            <v>04</v>
          </cell>
          <cell r="R64">
            <v>9942.7800000000007</v>
          </cell>
        </row>
        <row r="65">
          <cell r="D65" t="str">
            <v>5022000</v>
          </cell>
          <cell r="E65" t="str">
            <v>IRA DAVENPORT MEMORIAL HOSP</v>
          </cell>
          <cell r="G65" t="str">
            <v>00332816</v>
          </cell>
          <cell r="H65" t="str">
            <v>03</v>
          </cell>
          <cell r="I65">
            <v>4894.6099999999997</v>
          </cell>
          <cell r="J65">
            <v>184.44</v>
          </cell>
          <cell r="K65">
            <v>46.54</v>
          </cell>
          <cell r="L65">
            <v>171.74</v>
          </cell>
          <cell r="M65">
            <v>171.74</v>
          </cell>
          <cell r="N65">
            <v>0</v>
          </cell>
          <cell r="O65">
            <v>0</v>
          </cell>
          <cell r="P65">
            <v>670.9</v>
          </cell>
          <cell r="Q65" t="str">
            <v>03</v>
          </cell>
          <cell r="R65">
            <v>3262.75</v>
          </cell>
        </row>
        <row r="66">
          <cell r="D66" t="str">
            <v>7000002</v>
          </cell>
          <cell r="E66" t="str">
            <v>JACOBI MEDICAL CENTER</v>
          </cell>
          <cell r="G66" t="str">
            <v>00246048</v>
          </cell>
          <cell r="H66" t="str">
            <v>03</v>
          </cell>
          <cell r="I66">
            <v>9158.2000000000007</v>
          </cell>
          <cell r="J66">
            <v>2500.62</v>
          </cell>
          <cell r="K66">
            <v>160.44999999999999</v>
          </cell>
          <cell r="L66">
            <v>261.2</v>
          </cell>
          <cell r="M66">
            <v>261.2</v>
          </cell>
          <cell r="N66">
            <v>1964.01</v>
          </cell>
          <cell r="O66">
            <v>1976.32</v>
          </cell>
          <cell r="P66">
            <v>986.1</v>
          </cell>
          <cell r="Q66" t="str">
            <v>03</v>
          </cell>
          <cell r="R66">
            <v>12076.900000000001</v>
          </cell>
        </row>
        <row r="67">
          <cell r="D67" t="str">
            <v>7003003</v>
          </cell>
          <cell r="E67" t="str">
            <v>JAMAICA HOSPITAL</v>
          </cell>
          <cell r="G67" t="str">
            <v>00243852</v>
          </cell>
          <cell r="H67" t="str">
            <v>03</v>
          </cell>
          <cell r="I67">
            <v>8473.14</v>
          </cell>
          <cell r="J67">
            <v>722.54000000000008</v>
          </cell>
          <cell r="K67">
            <v>47.5</v>
          </cell>
          <cell r="L67">
            <v>261.2</v>
          </cell>
          <cell r="M67">
            <v>261.2</v>
          </cell>
          <cell r="N67">
            <v>1180.03</v>
          </cell>
          <cell r="O67">
            <v>692.02</v>
          </cell>
          <cell r="P67">
            <v>999.66</v>
          </cell>
          <cell r="Q67" t="str">
            <v>03</v>
          </cell>
          <cell r="R67">
            <v>8674.57</v>
          </cell>
        </row>
        <row r="68">
          <cell r="D68" t="str">
            <v>5149000</v>
          </cell>
          <cell r="E68" t="str">
            <v>JOHN T MATHER MEMORIAL HOSP</v>
          </cell>
          <cell r="G68" t="str">
            <v>00274364</v>
          </cell>
          <cell r="H68" t="str">
            <v>03</v>
          </cell>
          <cell r="I68">
            <v>6680.24</v>
          </cell>
          <cell r="J68">
            <v>308.08</v>
          </cell>
          <cell r="K68">
            <v>54.42</v>
          </cell>
          <cell r="L68">
            <v>261.2</v>
          </cell>
          <cell r="M68">
            <v>261.2</v>
          </cell>
          <cell r="N68">
            <v>0</v>
          </cell>
          <cell r="O68">
            <v>0</v>
          </cell>
          <cell r="P68">
            <v>915.65</v>
          </cell>
          <cell r="Q68" t="str">
            <v>03</v>
          </cell>
          <cell r="R68">
            <v>7751.75</v>
          </cell>
        </row>
        <row r="69">
          <cell r="D69" t="str">
            <v>0228000</v>
          </cell>
          <cell r="E69" t="str">
            <v>JONES MEMORIAL HOSPITAL</v>
          </cell>
          <cell r="G69" t="str">
            <v>00354403</v>
          </cell>
          <cell r="H69" t="str">
            <v>03</v>
          </cell>
          <cell r="I69">
            <v>4775.05</v>
          </cell>
          <cell r="J69">
            <v>321.86</v>
          </cell>
          <cell r="K69">
            <v>99.61</v>
          </cell>
          <cell r="L69">
            <v>171.74</v>
          </cell>
          <cell r="M69">
            <v>171.74</v>
          </cell>
          <cell r="N69">
            <v>0</v>
          </cell>
          <cell r="O69">
            <v>0</v>
          </cell>
          <cell r="P69">
            <v>654.51</v>
          </cell>
          <cell r="Q69" t="str">
            <v>03</v>
          </cell>
          <cell r="R69">
            <v>2629.62</v>
          </cell>
        </row>
        <row r="70">
          <cell r="D70" t="str">
            <v>1401001</v>
          </cell>
          <cell r="E70" t="str">
            <v>KALEIDA HEALTH</v>
          </cell>
          <cell r="G70" t="str">
            <v>00361968</v>
          </cell>
          <cell r="H70" t="str">
            <v>03</v>
          </cell>
          <cell r="I70">
            <v>6764.8</v>
          </cell>
          <cell r="J70">
            <v>987.69</v>
          </cell>
          <cell r="K70">
            <v>194.15</v>
          </cell>
          <cell r="L70">
            <v>171.74</v>
          </cell>
          <cell r="M70">
            <v>171.74</v>
          </cell>
          <cell r="N70">
            <v>743.62</v>
          </cell>
          <cell r="O70">
            <v>302.87</v>
          </cell>
          <cell r="P70">
            <v>825.31</v>
          </cell>
          <cell r="Q70" t="str">
            <v>03</v>
          </cell>
          <cell r="R70">
            <v>9756</v>
          </cell>
        </row>
        <row r="71">
          <cell r="D71" t="str">
            <v>1401009</v>
          </cell>
          <cell r="E71" t="str">
            <v>KALEIDA HEALTH</v>
          </cell>
          <cell r="F71" t="str">
            <v>EXCEPTION</v>
          </cell>
          <cell r="G71" t="str">
            <v>00384643</v>
          </cell>
          <cell r="H71" t="str">
            <v>03,04</v>
          </cell>
          <cell r="I71">
            <v>6764.8</v>
          </cell>
          <cell r="J71">
            <v>987.69</v>
          </cell>
          <cell r="K71">
            <v>194.15</v>
          </cell>
          <cell r="L71">
            <v>171.74</v>
          </cell>
          <cell r="M71">
            <v>171.74</v>
          </cell>
          <cell r="N71">
            <v>743.62</v>
          </cell>
          <cell r="O71">
            <v>302.87</v>
          </cell>
          <cell r="P71">
            <v>825.31</v>
          </cell>
          <cell r="Q71" t="str">
            <v>03,04</v>
          </cell>
          <cell r="R71">
            <v>9756</v>
          </cell>
        </row>
        <row r="72">
          <cell r="D72" t="str">
            <v>1401002</v>
          </cell>
          <cell r="E72" t="str">
            <v>KALEIDA HLTH/WOMAN&amp;CHILDRENS</v>
          </cell>
          <cell r="G72" t="str">
            <v>00360614</v>
          </cell>
          <cell r="H72" t="str">
            <v>03</v>
          </cell>
          <cell r="I72">
            <v>7515.93</v>
          </cell>
          <cell r="J72">
            <v>401.2</v>
          </cell>
          <cell r="K72">
            <v>87.45</v>
          </cell>
          <cell r="L72">
            <v>171.74</v>
          </cell>
          <cell r="M72">
            <v>171.74</v>
          </cell>
          <cell r="N72">
            <v>1575.42</v>
          </cell>
          <cell r="O72">
            <v>359.82</v>
          </cell>
          <cell r="P72">
            <v>814.26</v>
          </cell>
          <cell r="Q72" t="str">
            <v>03</v>
          </cell>
          <cell r="R72">
            <v>10098.209999999999</v>
          </cell>
        </row>
        <row r="73">
          <cell r="D73" t="str">
            <v>1404000</v>
          </cell>
          <cell r="E73" t="str">
            <v>KENMORE MERCY HOSPITAL</v>
          </cell>
          <cell r="G73" t="str">
            <v>00354343</v>
          </cell>
          <cell r="H73" t="str">
            <v>03</v>
          </cell>
          <cell r="I73">
            <v>5334.87</v>
          </cell>
          <cell r="J73">
            <v>489.05</v>
          </cell>
          <cell r="K73">
            <v>91.34</v>
          </cell>
          <cell r="L73">
            <v>171.74</v>
          </cell>
          <cell r="M73">
            <v>171.74</v>
          </cell>
          <cell r="N73">
            <v>0</v>
          </cell>
          <cell r="O73">
            <v>0</v>
          </cell>
          <cell r="P73">
            <v>731.24</v>
          </cell>
          <cell r="Q73" t="str">
            <v>03</v>
          </cell>
          <cell r="R73">
            <v>6996.15</v>
          </cell>
        </row>
        <row r="74">
          <cell r="D74" t="str">
            <v>7001016</v>
          </cell>
          <cell r="E74" t="str">
            <v>KINGS COUNTY HOSPITAL CENTER</v>
          </cell>
          <cell r="G74" t="str">
            <v>00246117</v>
          </cell>
          <cell r="H74" t="str">
            <v>03</v>
          </cell>
          <cell r="I74">
            <v>8813.83</v>
          </cell>
          <cell r="J74">
            <v>2345.42</v>
          </cell>
          <cell r="K74">
            <v>183.98</v>
          </cell>
          <cell r="L74">
            <v>261.2</v>
          </cell>
          <cell r="M74">
            <v>261.2</v>
          </cell>
          <cell r="N74">
            <v>2209.2399999999998</v>
          </cell>
          <cell r="O74">
            <v>2405.63</v>
          </cell>
          <cell r="P74">
            <v>905.28</v>
          </cell>
          <cell r="Q74" t="str">
            <v>03</v>
          </cell>
          <cell r="R74">
            <v>11765.029999999999</v>
          </cell>
        </row>
        <row r="75">
          <cell r="D75" t="str">
            <v>7001033</v>
          </cell>
          <cell r="E75" t="str">
            <v>KINGSBROOK JEWISH MED CTR</v>
          </cell>
          <cell r="G75" t="str">
            <v>00243669</v>
          </cell>
          <cell r="H75" t="str">
            <v>03</v>
          </cell>
          <cell r="I75">
            <v>8502.0499999999993</v>
          </cell>
          <cell r="J75">
            <v>3948.19</v>
          </cell>
          <cell r="K75">
            <v>57.93</v>
          </cell>
          <cell r="L75">
            <v>261.2</v>
          </cell>
          <cell r="M75">
            <v>261.2</v>
          </cell>
          <cell r="N75">
            <v>1081.8599999999999</v>
          </cell>
          <cell r="O75">
            <v>1083.42</v>
          </cell>
          <cell r="P75">
            <v>1017.07</v>
          </cell>
          <cell r="Q75" t="str">
            <v>03</v>
          </cell>
          <cell r="R75">
            <v>11622.56</v>
          </cell>
        </row>
        <row r="76">
          <cell r="D76" t="str">
            <v>5501001</v>
          </cell>
          <cell r="E76" t="str">
            <v>KINGSTON HOSPITAL</v>
          </cell>
          <cell r="G76" t="str">
            <v>00274048</v>
          </cell>
          <cell r="H76" t="str">
            <v>03</v>
          </cell>
          <cell r="I76">
            <v>5918.79</v>
          </cell>
          <cell r="J76">
            <v>235.36</v>
          </cell>
          <cell r="K76">
            <v>53.04</v>
          </cell>
          <cell r="L76">
            <v>171.74</v>
          </cell>
          <cell r="M76">
            <v>171.74</v>
          </cell>
          <cell r="N76">
            <v>297.91000000000003</v>
          </cell>
          <cell r="O76">
            <v>216.69</v>
          </cell>
          <cell r="P76">
            <v>770.45</v>
          </cell>
          <cell r="Q76" t="str">
            <v>03</v>
          </cell>
          <cell r="R76">
            <v>5462.52</v>
          </cell>
        </row>
        <row r="77">
          <cell r="D77" t="str">
            <v>2728001</v>
          </cell>
          <cell r="E77" t="str">
            <v>LAKESIDE MEMORIAL HOSPITAL</v>
          </cell>
          <cell r="G77" t="str">
            <v>00279543</v>
          </cell>
          <cell r="H77" t="str">
            <v>03</v>
          </cell>
          <cell r="I77">
            <v>4689.8100000000004</v>
          </cell>
          <cell r="J77">
            <v>322.92</v>
          </cell>
          <cell r="K77">
            <v>62.99</v>
          </cell>
          <cell r="L77">
            <v>171.74</v>
          </cell>
          <cell r="M77">
            <v>171.74</v>
          </cell>
          <cell r="N77">
            <v>0</v>
          </cell>
          <cell r="O77">
            <v>0</v>
          </cell>
          <cell r="P77">
            <v>642.83000000000004</v>
          </cell>
          <cell r="Q77" t="str">
            <v>03</v>
          </cell>
          <cell r="R77">
            <v>3580.67</v>
          </cell>
        </row>
        <row r="78">
          <cell r="D78" t="str">
            <v>5922000</v>
          </cell>
          <cell r="E78" t="str">
            <v>LAWRENCE HOSPITAL</v>
          </cell>
          <cell r="G78" t="str">
            <v>00274093</v>
          </cell>
          <cell r="H78" t="str">
            <v>03</v>
          </cell>
          <cell r="I78">
            <v>6445</v>
          </cell>
          <cell r="J78">
            <v>441.58</v>
          </cell>
          <cell r="K78">
            <v>95.46</v>
          </cell>
          <cell r="L78">
            <v>261.2</v>
          </cell>
          <cell r="M78">
            <v>261.2</v>
          </cell>
          <cell r="N78">
            <v>0</v>
          </cell>
          <cell r="O78">
            <v>0</v>
          </cell>
          <cell r="P78">
            <v>883.41</v>
          </cell>
          <cell r="Q78" t="str">
            <v>03</v>
          </cell>
          <cell r="R78">
            <v>5129.58</v>
          </cell>
        </row>
        <row r="79">
          <cell r="D79" t="str">
            <v>7002017</v>
          </cell>
          <cell r="E79" t="str">
            <v>LENOX HILL HOSPITAL</v>
          </cell>
          <cell r="G79" t="str">
            <v>00243421</v>
          </cell>
          <cell r="H79" t="str">
            <v>03</v>
          </cell>
          <cell r="I79">
            <v>7765.23</v>
          </cell>
          <cell r="J79">
            <v>971.56999999999994</v>
          </cell>
          <cell r="K79">
            <v>166.85</v>
          </cell>
          <cell r="L79">
            <v>261.2</v>
          </cell>
          <cell r="M79">
            <v>261.2</v>
          </cell>
          <cell r="N79">
            <v>1031.5899999999999</v>
          </cell>
          <cell r="O79">
            <v>1069.6600000000001</v>
          </cell>
          <cell r="P79">
            <v>922.97</v>
          </cell>
          <cell r="Q79" t="str">
            <v>03</v>
          </cell>
          <cell r="R79">
            <v>11572.14</v>
          </cell>
        </row>
        <row r="80">
          <cell r="D80" t="str">
            <v>2424000</v>
          </cell>
          <cell r="E80" t="str">
            <v>LEWIS COUNTY GENERAL HOSP</v>
          </cell>
          <cell r="G80" t="str">
            <v>00354370</v>
          </cell>
          <cell r="H80" t="str">
            <v>03</v>
          </cell>
          <cell r="I80">
            <v>5338.83</v>
          </cell>
          <cell r="J80">
            <v>449.51</v>
          </cell>
          <cell r="K80">
            <v>132.08000000000001</v>
          </cell>
          <cell r="L80">
            <v>171.74</v>
          </cell>
          <cell r="M80">
            <v>171.74</v>
          </cell>
          <cell r="N80">
            <v>0</v>
          </cell>
          <cell r="O80">
            <v>0</v>
          </cell>
          <cell r="P80">
            <v>731.79</v>
          </cell>
          <cell r="Q80" t="str">
            <v>03</v>
          </cell>
          <cell r="R80">
            <v>2837.05</v>
          </cell>
        </row>
        <row r="81">
          <cell r="D81" t="str">
            <v>7000008</v>
          </cell>
          <cell r="E81" t="str">
            <v>LINCOLN MEDICAL</v>
          </cell>
          <cell r="G81" t="str">
            <v>00246126</v>
          </cell>
          <cell r="H81" t="str">
            <v>03</v>
          </cell>
          <cell r="I81">
            <v>8279.3700000000008</v>
          </cell>
          <cell r="J81">
            <v>2597.48</v>
          </cell>
          <cell r="K81">
            <v>109.31</v>
          </cell>
          <cell r="L81">
            <v>261.2</v>
          </cell>
          <cell r="M81">
            <v>261.2</v>
          </cell>
          <cell r="N81">
            <v>1625</v>
          </cell>
          <cell r="O81">
            <v>1159.24</v>
          </cell>
          <cell r="P81">
            <v>912.1</v>
          </cell>
          <cell r="Q81" t="str">
            <v>03</v>
          </cell>
          <cell r="R81">
            <v>8803.58</v>
          </cell>
        </row>
        <row r="82">
          <cell r="D82" t="str">
            <v>2902000</v>
          </cell>
          <cell r="E82" t="str">
            <v>LONG BEACH MEDICAL CENTER</v>
          </cell>
          <cell r="G82" t="str">
            <v>00245487</v>
          </cell>
          <cell r="H82" t="str">
            <v>03</v>
          </cell>
          <cell r="I82">
            <v>6523.91</v>
          </cell>
          <cell r="J82">
            <v>1890.1599999999999</v>
          </cell>
          <cell r="K82">
            <v>49.68</v>
          </cell>
          <cell r="L82">
            <v>261.2</v>
          </cell>
          <cell r="M82">
            <v>261.2</v>
          </cell>
          <cell r="N82">
            <v>648.63</v>
          </cell>
          <cell r="O82">
            <v>423.8</v>
          </cell>
          <cell r="P82">
            <v>805.32</v>
          </cell>
          <cell r="Q82" t="str">
            <v>03</v>
          </cell>
          <cell r="R82">
            <v>7184.5300000000007</v>
          </cell>
        </row>
        <row r="83">
          <cell r="D83" t="str">
            <v>7003004</v>
          </cell>
          <cell r="E83" t="str">
            <v>LONG ISLAND JEWISH</v>
          </cell>
          <cell r="G83" t="str">
            <v>00243903</v>
          </cell>
          <cell r="H83" t="str">
            <v>03,13</v>
          </cell>
          <cell r="I83">
            <v>9080.6</v>
          </cell>
          <cell r="J83">
            <v>574.80999999999995</v>
          </cell>
          <cell r="K83">
            <v>123.81</v>
          </cell>
          <cell r="L83">
            <v>261.2</v>
          </cell>
          <cell r="M83">
            <v>261.2</v>
          </cell>
          <cell r="N83">
            <v>2042.47</v>
          </cell>
          <cell r="O83">
            <v>1033.1600000000001</v>
          </cell>
          <cell r="P83">
            <v>964.71</v>
          </cell>
          <cell r="Q83" t="str">
            <v>03,13</v>
          </cell>
          <cell r="R83">
            <v>13819.55</v>
          </cell>
        </row>
        <row r="84">
          <cell r="D84" t="str">
            <v>7001019</v>
          </cell>
          <cell r="E84" t="str">
            <v>LUTHERAN MEDICAL CENTER</v>
          </cell>
          <cell r="G84" t="str">
            <v>00243729</v>
          </cell>
          <cell r="H84" t="str">
            <v>03</v>
          </cell>
          <cell r="I84">
            <v>8216.44</v>
          </cell>
          <cell r="J84">
            <v>1358.8400000000001</v>
          </cell>
          <cell r="K84">
            <v>63.02</v>
          </cell>
          <cell r="L84">
            <v>261.2</v>
          </cell>
          <cell r="M84">
            <v>261.2</v>
          </cell>
          <cell r="N84">
            <v>1590.28</v>
          </cell>
          <cell r="O84">
            <v>961.59</v>
          </cell>
          <cell r="P84">
            <v>908.24</v>
          </cell>
          <cell r="Q84" t="str">
            <v>03</v>
          </cell>
          <cell r="R84">
            <v>8883.06</v>
          </cell>
        </row>
        <row r="85">
          <cell r="D85" t="str">
            <v>7001020</v>
          </cell>
          <cell r="E85" t="str">
            <v>MAIMONIDES MEDICAL CENTER</v>
          </cell>
          <cell r="G85" t="str">
            <v>00243641</v>
          </cell>
          <cell r="H85" t="str">
            <v>03</v>
          </cell>
          <cell r="I85">
            <v>9544.77</v>
          </cell>
          <cell r="J85">
            <v>873.37</v>
          </cell>
          <cell r="K85">
            <v>162.02000000000001</v>
          </cell>
          <cell r="L85">
            <v>261.2</v>
          </cell>
          <cell r="M85">
            <v>261.2</v>
          </cell>
          <cell r="N85">
            <v>1794.25</v>
          </cell>
          <cell r="O85">
            <v>1006.36</v>
          </cell>
          <cell r="P85">
            <v>1062.3499999999999</v>
          </cell>
          <cell r="Q85" t="str">
            <v>03</v>
          </cell>
          <cell r="R85">
            <v>13416.47</v>
          </cell>
        </row>
        <row r="86">
          <cell r="D86" t="str">
            <v>3824000</v>
          </cell>
          <cell r="E86" t="str">
            <v>MARY IMOGENE BASSETT HOSP</v>
          </cell>
          <cell r="G86" t="str">
            <v>00305000</v>
          </cell>
          <cell r="H86" t="str">
            <v>03</v>
          </cell>
          <cell r="I86">
            <v>5529.52</v>
          </cell>
          <cell r="J86">
            <v>780.26</v>
          </cell>
          <cell r="K86">
            <v>120.94</v>
          </cell>
          <cell r="L86">
            <v>171.74</v>
          </cell>
          <cell r="M86">
            <v>171.74</v>
          </cell>
          <cell r="N86">
            <v>633.97</v>
          </cell>
          <cell r="O86">
            <v>354.81</v>
          </cell>
          <cell r="P86">
            <v>671.03</v>
          </cell>
          <cell r="Q86" t="str">
            <v>03</v>
          </cell>
          <cell r="R86">
            <v>5793.64</v>
          </cell>
        </row>
        <row r="87">
          <cell r="D87" t="str">
            <v>4402000</v>
          </cell>
          <cell r="E87" t="str">
            <v>MASSENA MEMORIAL HOSPITAL</v>
          </cell>
          <cell r="G87" t="str">
            <v>00354398</v>
          </cell>
          <cell r="H87" t="str">
            <v>03</v>
          </cell>
          <cell r="I87">
            <v>5162.6899999999996</v>
          </cell>
          <cell r="J87">
            <v>340.66</v>
          </cell>
          <cell r="K87">
            <v>89.55</v>
          </cell>
          <cell r="L87">
            <v>171.74</v>
          </cell>
          <cell r="M87">
            <v>171.74</v>
          </cell>
          <cell r="N87">
            <v>0</v>
          </cell>
          <cell r="O87">
            <v>0</v>
          </cell>
          <cell r="P87">
            <v>707.64</v>
          </cell>
          <cell r="Q87" t="str">
            <v>03</v>
          </cell>
          <cell r="R87">
            <v>2595.2800000000002</v>
          </cell>
        </row>
        <row r="88">
          <cell r="D88" t="str">
            <v>3622000</v>
          </cell>
          <cell r="E88" t="str">
            <v>MEDINA MEMORIAL HOSPITAL</v>
          </cell>
          <cell r="G88" t="str">
            <v>00310898</v>
          </cell>
          <cell r="H88" t="str">
            <v>03</v>
          </cell>
          <cell r="I88">
            <v>4221.6000000000004</v>
          </cell>
          <cell r="J88">
            <v>180.43</v>
          </cell>
          <cell r="K88">
            <v>34.35</v>
          </cell>
          <cell r="L88">
            <v>171.74</v>
          </cell>
          <cell r="M88">
            <v>171.74</v>
          </cell>
          <cell r="N88">
            <v>0</v>
          </cell>
          <cell r="O88">
            <v>0</v>
          </cell>
          <cell r="P88">
            <v>578.65</v>
          </cell>
          <cell r="Q88" t="str">
            <v>03</v>
          </cell>
          <cell r="R88">
            <v>2556.6</v>
          </cell>
        </row>
        <row r="89">
          <cell r="D89" t="str">
            <v>0101003</v>
          </cell>
          <cell r="E89" t="str">
            <v>MEMORIAL HOSP OF ALBANY</v>
          </cell>
          <cell r="G89" t="str">
            <v>00364003</v>
          </cell>
          <cell r="H89" t="str">
            <v>03</v>
          </cell>
          <cell r="I89">
            <v>5261.7</v>
          </cell>
          <cell r="J89">
            <v>557.72</v>
          </cell>
          <cell r="K89">
            <v>84.36</v>
          </cell>
          <cell r="L89">
            <v>171.74</v>
          </cell>
          <cell r="M89">
            <v>171.74</v>
          </cell>
          <cell r="N89">
            <v>0</v>
          </cell>
          <cell r="O89">
            <v>0</v>
          </cell>
          <cell r="P89">
            <v>721.21</v>
          </cell>
          <cell r="Q89" t="str">
            <v>03</v>
          </cell>
          <cell r="R89">
            <v>5125.42</v>
          </cell>
        </row>
        <row r="90">
          <cell r="D90" t="str">
            <v>1401008</v>
          </cell>
          <cell r="E90" t="str">
            <v>MERCY HOSPITAL OF BUFFALO</v>
          </cell>
          <cell r="G90" t="str">
            <v>00354412</v>
          </cell>
          <cell r="H90" t="str">
            <v>03,04</v>
          </cell>
          <cell r="I90">
            <v>5927.05</v>
          </cell>
          <cell r="J90">
            <v>441.13</v>
          </cell>
          <cell r="K90">
            <v>93.03</v>
          </cell>
          <cell r="L90">
            <v>171.74</v>
          </cell>
          <cell r="M90">
            <v>171.74</v>
          </cell>
          <cell r="N90">
            <v>173.19</v>
          </cell>
          <cell r="O90">
            <v>45.44</v>
          </cell>
          <cell r="P90">
            <v>788.67</v>
          </cell>
          <cell r="Q90" t="str">
            <v>03,04</v>
          </cell>
          <cell r="R90">
            <v>5536.26</v>
          </cell>
        </row>
        <row r="91">
          <cell r="D91" t="str">
            <v>2909000</v>
          </cell>
          <cell r="E91" t="str">
            <v>MERCY MEDICAL CENTER</v>
          </cell>
          <cell r="G91" t="str">
            <v>00274295</v>
          </cell>
          <cell r="H91" t="str">
            <v>03</v>
          </cell>
          <cell r="I91">
            <v>6653.44</v>
          </cell>
          <cell r="J91">
            <v>456.42</v>
          </cell>
          <cell r="K91">
            <v>91.61</v>
          </cell>
          <cell r="L91">
            <v>261.2</v>
          </cell>
          <cell r="M91">
            <v>261.2</v>
          </cell>
          <cell r="N91">
            <v>19.899999999999999</v>
          </cell>
          <cell r="O91">
            <v>56.39</v>
          </cell>
          <cell r="P91">
            <v>909.25</v>
          </cell>
          <cell r="Q91" t="str">
            <v>03</v>
          </cell>
          <cell r="R91">
            <v>7075.1</v>
          </cell>
        </row>
        <row r="92">
          <cell r="D92" t="str">
            <v>7002021</v>
          </cell>
          <cell r="E92" t="str">
            <v>METROPOLITAN HOSPITAL CENTER</v>
          </cell>
          <cell r="G92" t="str">
            <v>00246135</v>
          </cell>
          <cell r="H92" t="str">
            <v>03</v>
          </cell>
          <cell r="I92">
            <v>8463.6</v>
          </cell>
          <cell r="J92">
            <v>1515.5699999999997</v>
          </cell>
          <cell r="K92">
            <v>97.32</v>
          </cell>
          <cell r="L92">
            <v>261.2</v>
          </cell>
          <cell r="M92">
            <v>261.2</v>
          </cell>
          <cell r="N92">
            <v>1846.76</v>
          </cell>
          <cell r="O92">
            <v>1903.6899999999998</v>
          </cell>
          <cell r="P92">
            <v>906.96</v>
          </cell>
          <cell r="Q92" t="str">
            <v>03</v>
          </cell>
          <cell r="R92">
            <v>8941.1699999999983</v>
          </cell>
        </row>
        <row r="93">
          <cell r="D93" t="str">
            <v>7000006</v>
          </cell>
          <cell r="E93" t="str">
            <v>MONTEFIORE MEDICAL CENTER</v>
          </cell>
          <cell r="G93" t="str">
            <v>00243554</v>
          </cell>
          <cell r="H93" t="str">
            <v>03,08,22</v>
          </cell>
          <cell r="I93">
            <v>9368.6299999999992</v>
          </cell>
          <cell r="J93">
            <v>846.43</v>
          </cell>
          <cell r="K93">
            <v>172.18</v>
          </cell>
          <cell r="L93">
            <v>261.2</v>
          </cell>
          <cell r="M93">
            <v>261.2</v>
          </cell>
          <cell r="N93">
            <v>2103.87</v>
          </cell>
          <cell r="O93">
            <v>2361.54</v>
          </cell>
          <cell r="P93">
            <v>995.77</v>
          </cell>
          <cell r="Q93" t="str">
            <v>03,08,22</v>
          </cell>
          <cell r="R93">
            <v>14431.150000000001</v>
          </cell>
        </row>
        <row r="94">
          <cell r="D94" t="str">
            <v>7003015</v>
          </cell>
          <cell r="E94" t="str">
            <v>MOUNT SINAI HOSP OF QUEENS</v>
          </cell>
          <cell r="G94" t="str">
            <v>00243509</v>
          </cell>
          <cell r="H94" t="str">
            <v>16</v>
          </cell>
          <cell r="I94">
            <v>9618.07</v>
          </cell>
          <cell r="J94">
            <v>443.19</v>
          </cell>
          <cell r="K94">
            <v>79.849999999999994</v>
          </cell>
          <cell r="L94">
            <v>261.2</v>
          </cell>
          <cell r="M94">
            <v>261.2</v>
          </cell>
          <cell r="N94">
            <v>2379.91</v>
          </cell>
          <cell r="O94">
            <v>1245.4099999999999</v>
          </cell>
          <cell r="P94">
            <v>992.12</v>
          </cell>
          <cell r="Q94" t="str">
            <v>16</v>
          </cell>
          <cell r="R94">
            <v>12435.079999999998</v>
          </cell>
        </row>
        <row r="95">
          <cell r="D95" t="str">
            <v>7002024</v>
          </cell>
          <cell r="E95" t="str">
            <v>MOUNT SINAI HOSPITAL</v>
          </cell>
          <cell r="G95" t="str">
            <v>00243509</v>
          </cell>
          <cell r="H95" t="str">
            <v>03</v>
          </cell>
          <cell r="I95">
            <v>9618.07</v>
          </cell>
          <cell r="J95">
            <v>863.49</v>
          </cell>
          <cell r="K95">
            <v>172.41</v>
          </cell>
          <cell r="L95">
            <v>261.2</v>
          </cell>
          <cell r="M95">
            <v>261.2</v>
          </cell>
          <cell r="N95">
            <v>2379.91</v>
          </cell>
          <cell r="O95">
            <v>1245.4099999999999</v>
          </cell>
          <cell r="P95">
            <v>992.12</v>
          </cell>
          <cell r="Q95" t="str">
            <v>03</v>
          </cell>
          <cell r="R95">
            <v>17699.04</v>
          </cell>
        </row>
        <row r="96">
          <cell r="D96" t="str">
            <v>3121000</v>
          </cell>
          <cell r="E96" t="str">
            <v>MOUNT ST MARYS HOSPITAL</v>
          </cell>
          <cell r="G96" t="str">
            <v>01746616</v>
          </cell>
          <cell r="H96" t="str">
            <v>03</v>
          </cell>
          <cell r="I96">
            <v>5528.75</v>
          </cell>
          <cell r="J96">
            <v>194.26</v>
          </cell>
          <cell r="K96">
            <v>46.25</v>
          </cell>
          <cell r="L96">
            <v>171.74</v>
          </cell>
          <cell r="M96">
            <v>171.74</v>
          </cell>
          <cell r="N96">
            <v>0</v>
          </cell>
          <cell r="O96">
            <v>0</v>
          </cell>
          <cell r="P96">
            <v>757.82</v>
          </cell>
          <cell r="Q96" t="str">
            <v>03</v>
          </cell>
          <cell r="R96">
            <v>6020.26</v>
          </cell>
        </row>
        <row r="97">
          <cell r="D97" t="str">
            <v>5903000</v>
          </cell>
          <cell r="E97" t="str">
            <v>MOUNT VERNON HOSPITAL</v>
          </cell>
          <cell r="G97" t="str">
            <v>00274117</v>
          </cell>
          <cell r="H97" t="str">
            <v>03</v>
          </cell>
          <cell r="I97">
            <v>7339.07</v>
          </cell>
          <cell r="J97">
            <v>1339.51</v>
          </cell>
          <cell r="K97">
            <v>57.84</v>
          </cell>
          <cell r="L97">
            <v>261.2</v>
          </cell>
          <cell r="M97">
            <v>261.2</v>
          </cell>
          <cell r="N97">
            <v>639.16999999999996</v>
          </cell>
          <cell r="O97">
            <v>961.21999999999991</v>
          </cell>
          <cell r="P97">
            <v>918.35</v>
          </cell>
          <cell r="Q97" t="str">
            <v>03</v>
          </cell>
          <cell r="R97">
            <v>7331.5300000000007</v>
          </cell>
        </row>
        <row r="98">
          <cell r="D98" t="str">
            <v>2950002</v>
          </cell>
          <cell r="E98" t="str">
            <v>NASSAU UNIV MED CTR</v>
          </cell>
          <cell r="G98" t="str">
            <v>01962156</v>
          </cell>
          <cell r="H98" t="str">
            <v>03</v>
          </cell>
          <cell r="I98">
            <v>8909.14</v>
          </cell>
          <cell r="J98">
            <v>1376.1799999999998</v>
          </cell>
          <cell r="K98">
            <v>105.44</v>
          </cell>
          <cell r="L98">
            <v>261.2</v>
          </cell>
          <cell r="M98">
            <v>261.2</v>
          </cell>
          <cell r="N98">
            <v>1587.36</v>
          </cell>
          <cell r="O98">
            <v>839.25</v>
          </cell>
          <cell r="P98">
            <v>1003.59</v>
          </cell>
          <cell r="Q98" t="str">
            <v>03</v>
          </cell>
          <cell r="R98">
            <v>7733.14</v>
          </cell>
        </row>
        <row r="99">
          <cell r="D99" t="str">
            <v>1701000</v>
          </cell>
          <cell r="E99" t="str">
            <v>NATHAN LITTAUER HOSPITAL</v>
          </cell>
          <cell r="G99" t="str">
            <v>00313924</v>
          </cell>
          <cell r="H99" t="str">
            <v>03</v>
          </cell>
          <cell r="I99">
            <v>5084.41</v>
          </cell>
          <cell r="J99">
            <v>738.91</v>
          </cell>
          <cell r="K99">
            <v>63.61</v>
          </cell>
          <cell r="L99">
            <v>171.74</v>
          </cell>
          <cell r="M99">
            <v>171.74</v>
          </cell>
          <cell r="N99">
            <v>0</v>
          </cell>
          <cell r="O99">
            <v>0</v>
          </cell>
          <cell r="P99">
            <v>696.91</v>
          </cell>
          <cell r="Q99" t="str">
            <v>03</v>
          </cell>
          <cell r="R99">
            <v>3039.46</v>
          </cell>
        </row>
        <row r="100">
          <cell r="D100" t="str">
            <v>2952001</v>
          </cell>
          <cell r="E100" t="str">
            <v>ST JOSEPH HOSP/New Island</v>
          </cell>
          <cell r="G100" t="str">
            <v>01949875</v>
          </cell>
          <cell r="H100" t="str">
            <v>03</v>
          </cell>
          <cell r="I100">
            <v>6568.74</v>
          </cell>
          <cell r="J100">
            <v>337.38</v>
          </cell>
          <cell r="K100">
            <v>64.3</v>
          </cell>
          <cell r="L100">
            <v>261.2</v>
          </cell>
          <cell r="M100">
            <v>261.2</v>
          </cell>
          <cell r="N100">
            <v>0</v>
          </cell>
          <cell r="O100">
            <v>15.05</v>
          </cell>
          <cell r="P100">
            <v>900.37</v>
          </cell>
          <cell r="Q100" t="str">
            <v>03</v>
          </cell>
          <cell r="R100">
            <v>7220.96</v>
          </cell>
        </row>
        <row r="101">
          <cell r="D101" t="str">
            <v>7002000</v>
          </cell>
          <cell r="E101" t="str">
            <v>NEW YORK DOWNTOWN HOSP</v>
          </cell>
          <cell r="G101" t="str">
            <v>00647269</v>
          </cell>
          <cell r="H101" t="str">
            <v>03</v>
          </cell>
          <cell r="I101">
            <v>8189.28</v>
          </cell>
          <cell r="J101">
            <v>1361.76</v>
          </cell>
          <cell r="K101">
            <v>134.02000000000001</v>
          </cell>
          <cell r="L101">
            <v>261.2</v>
          </cell>
          <cell r="M101">
            <v>261.2</v>
          </cell>
          <cell r="N101">
            <v>1252.74</v>
          </cell>
          <cell r="O101">
            <v>676.97</v>
          </cell>
          <cell r="P101">
            <v>950.78</v>
          </cell>
          <cell r="Q101" t="str">
            <v>03</v>
          </cell>
          <cell r="R101">
            <v>7564.15</v>
          </cell>
        </row>
        <row r="102">
          <cell r="D102" t="str">
            <v>3102000</v>
          </cell>
          <cell r="E102" t="str">
            <v>NIAGARA FALLS MEMORIAL</v>
          </cell>
          <cell r="G102" t="str">
            <v>00354467</v>
          </cell>
          <cell r="H102" t="str">
            <v>03</v>
          </cell>
          <cell r="I102">
            <v>5238.42</v>
          </cell>
          <cell r="J102">
            <v>3504.21</v>
          </cell>
          <cell r="K102">
            <v>119.43</v>
          </cell>
          <cell r="L102">
            <v>171.74</v>
          </cell>
          <cell r="M102">
            <v>171.74</v>
          </cell>
          <cell r="N102">
            <v>208.73</v>
          </cell>
          <cell r="O102">
            <v>79.240000000000009</v>
          </cell>
          <cell r="P102">
            <v>689.41</v>
          </cell>
          <cell r="Q102" t="str">
            <v>03</v>
          </cell>
          <cell r="R102">
            <v>3748.22</v>
          </cell>
        </row>
        <row r="103">
          <cell r="D103" t="str">
            <v>2527000</v>
          </cell>
          <cell r="E103" t="str">
            <v>NICHOLAS H NOYES MEMORIAL</v>
          </cell>
          <cell r="G103" t="str">
            <v>00354476</v>
          </cell>
          <cell r="H103" t="str">
            <v>03</v>
          </cell>
          <cell r="I103">
            <v>4847</v>
          </cell>
          <cell r="J103">
            <v>1514.21</v>
          </cell>
          <cell r="K103">
            <v>84.67</v>
          </cell>
          <cell r="L103">
            <v>171.74</v>
          </cell>
          <cell r="M103">
            <v>171.74</v>
          </cell>
          <cell r="N103">
            <v>0</v>
          </cell>
          <cell r="O103">
            <v>0</v>
          </cell>
          <cell r="P103">
            <v>664.37</v>
          </cell>
          <cell r="Q103" t="str">
            <v>03</v>
          </cell>
          <cell r="R103">
            <v>2629.98</v>
          </cell>
        </row>
        <row r="104">
          <cell r="D104" t="str">
            <v>7000024</v>
          </cell>
          <cell r="E104" t="str">
            <v>NORTH CENTRAL BRONX HOSPITAL</v>
          </cell>
          <cell r="G104" t="str">
            <v>00246171</v>
          </cell>
          <cell r="H104" t="str">
            <v>03</v>
          </cell>
          <cell r="I104">
            <v>8354.0300000000007</v>
          </cell>
          <cell r="J104">
            <v>2034.93</v>
          </cell>
          <cell r="K104">
            <v>96.51</v>
          </cell>
          <cell r="L104">
            <v>261.2</v>
          </cell>
          <cell r="M104">
            <v>261.2</v>
          </cell>
          <cell r="N104">
            <v>952.57</v>
          </cell>
          <cell r="O104">
            <v>1275.43</v>
          </cell>
          <cell r="P104">
            <v>1014.51</v>
          </cell>
          <cell r="Q104" t="str">
            <v>03</v>
          </cell>
          <cell r="R104">
            <v>7674.6200000000008</v>
          </cell>
        </row>
        <row r="105">
          <cell r="D105" t="str">
            <v>2951001</v>
          </cell>
          <cell r="E105" t="str">
            <v>NORTH SHORE UNIVERSITY HOSP</v>
          </cell>
          <cell r="G105" t="str">
            <v>00245510</v>
          </cell>
          <cell r="H105" t="str">
            <v>03,13</v>
          </cell>
          <cell r="I105">
            <v>8725.5300000000007</v>
          </cell>
          <cell r="J105">
            <v>1298.8400000000001</v>
          </cell>
          <cell r="K105">
            <v>170.03</v>
          </cell>
          <cell r="L105">
            <v>261.2</v>
          </cell>
          <cell r="M105">
            <v>261.2</v>
          </cell>
          <cell r="N105">
            <v>1215.82</v>
          </cell>
          <cell r="O105">
            <v>1198.1500000000001</v>
          </cell>
          <cell r="P105">
            <v>1029.3399999999999</v>
          </cell>
          <cell r="Q105" t="str">
            <v>03,13</v>
          </cell>
          <cell r="R105">
            <v>14240.2</v>
          </cell>
        </row>
        <row r="106">
          <cell r="D106" t="str">
            <v>1327000</v>
          </cell>
          <cell r="E106" t="str">
            <v>NORTHERN DUTCHESS HOSPITAL</v>
          </cell>
          <cell r="G106" t="str">
            <v>00268300</v>
          </cell>
          <cell r="H106" t="str">
            <v>03</v>
          </cell>
          <cell r="I106">
            <v>6135.96</v>
          </cell>
          <cell r="J106">
            <v>353.07</v>
          </cell>
          <cell r="K106">
            <v>95.4</v>
          </cell>
          <cell r="L106">
            <v>171.74</v>
          </cell>
          <cell r="M106">
            <v>171.74</v>
          </cell>
          <cell r="N106">
            <v>0</v>
          </cell>
          <cell r="O106">
            <v>0</v>
          </cell>
          <cell r="P106">
            <v>841.05</v>
          </cell>
          <cell r="Q106" t="str">
            <v>03</v>
          </cell>
          <cell r="R106">
            <v>4078.57</v>
          </cell>
        </row>
        <row r="107">
          <cell r="D107" t="str">
            <v>5920000</v>
          </cell>
          <cell r="E107" t="str">
            <v>NORTHERN WESTCHESTER HOSP</v>
          </cell>
          <cell r="G107" t="str">
            <v>00274144</v>
          </cell>
          <cell r="H107" t="str">
            <v>03</v>
          </cell>
          <cell r="I107">
            <v>6575.13</v>
          </cell>
          <cell r="J107">
            <v>580.52</v>
          </cell>
          <cell r="K107">
            <v>139.05000000000001</v>
          </cell>
          <cell r="L107">
            <v>261.2</v>
          </cell>
          <cell r="M107">
            <v>261.2</v>
          </cell>
          <cell r="N107">
            <v>0</v>
          </cell>
          <cell r="O107">
            <v>0</v>
          </cell>
          <cell r="P107">
            <v>901.24</v>
          </cell>
          <cell r="Q107" t="str">
            <v>03</v>
          </cell>
          <cell r="R107">
            <v>4170.6000000000004</v>
          </cell>
        </row>
        <row r="108">
          <cell r="D108" t="str">
            <v>7001008</v>
          </cell>
          <cell r="E108" t="str">
            <v>NY COMMUNITY / BROOKLYN</v>
          </cell>
          <cell r="G108" t="str">
            <v>00243696</v>
          </cell>
          <cell r="H108" t="str">
            <v>03</v>
          </cell>
          <cell r="I108">
            <v>7153.57</v>
          </cell>
          <cell r="J108">
            <v>333.95</v>
          </cell>
          <cell r="K108">
            <v>53.57</v>
          </cell>
          <cell r="L108">
            <v>261.2</v>
          </cell>
          <cell r="M108">
            <v>261.2</v>
          </cell>
          <cell r="N108">
            <v>0</v>
          </cell>
          <cell r="O108">
            <v>0</v>
          </cell>
          <cell r="P108">
            <v>980.53</v>
          </cell>
          <cell r="Q108" t="str">
            <v>03</v>
          </cell>
          <cell r="R108">
            <v>6691.45</v>
          </cell>
        </row>
        <row r="109">
          <cell r="D109" t="str">
            <v>7002026</v>
          </cell>
          <cell r="E109" t="str">
            <v>NY EYE AND EAR INFIRMARY</v>
          </cell>
          <cell r="G109" t="str">
            <v>00243476</v>
          </cell>
          <cell r="H109" t="str">
            <v>03</v>
          </cell>
          <cell r="I109">
            <v>7730.32</v>
          </cell>
          <cell r="J109">
            <v>2807.17</v>
          </cell>
          <cell r="K109">
            <v>157.47</v>
          </cell>
          <cell r="L109">
            <v>261.2</v>
          </cell>
          <cell r="M109">
            <v>261.2</v>
          </cell>
          <cell r="N109">
            <v>1070.8399999999999</v>
          </cell>
          <cell r="O109">
            <v>2251.44</v>
          </cell>
          <cell r="P109">
            <v>912.8</v>
          </cell>
          <cell r="Q109" t="str">
            <v>03</v>
          </cell>
          <cell r="R109">
            <v>9112.1</v>
          </cell>
        </row>
        <row r="110">
          <cell r="D110" t="str">
            <v>7003010</v>
          </cell>
          <cell r="E110" t="str">
            <v>NY MED CTR OF QUEENS</v>
          </cell>
          <cell r="G110" t="str">
            <v>00244133</v>
          </cell>
          <cell r="H110" t="str">
            <v>03</v>
          </cell>
          <cell r="I110">
            <v>8333.06</v>
          </cell>
          <cell r="J110">
            <v>952.38</v>
          </cell>
          <cell r="K110">
            <v>155.68</v>
          </cell>
          <cell r="L110">
            <v>261.2</v>
          </cell>
          <cell r="M110">
            <v>261.2</v>
          </cell>
          <cell r="N110">
            <v>1182.67</v>
          </cell>
          <cell r="O110">
            <v>744.93000000000006</v>
          </cell>
          <cell r="P110">
            <v>980.09</v>
          </cell>
          <cell r="Q110" t="str">
            <v>03</v>
          </cell>
          <cell r="R110">
            <v>9901.3000000000011</v>
          </cell>
        </row>
        <row r="111">
          <cell r="D111" t="str">
            <v>7001021</v>
          </cell>
          <cell r="E111" t="str">
            <v>NY METHODIST HOSP / BROOKLYN</v>
          </cell>
          <cell r="G111" t="str">
            <v>00243701</v>
          </cell>
          <cell r="H111" t="str">
            <v>03</v>
          </cell>
          <cell r="I111">
            <v>8072.09</v>
          </cell>
          <cell r="J111">
            <v>333.7</v>
          </cell>
          <cell r="K111">
            <v>70.95</v>
          </cell>
          <cell r="L111">
            <v>261.2</v>
          </cell>
          <cell r="M111">
            <v>261.2</v>
          </cell>
          <cell r="N111">
            <v>1159.8699999999999</v>
          </cell>
          <cell r="O111">
            <v>781</v>
          </cell>
          <cell r="P111">
            <v>947.45</v>
          </cell>
          <cell r="Q111" t="str">
            <v>03</v>
          </cell>
          <cell r="R111">
            <v>10218.08</v>
          </cell>
        </row>
        <row r="112">
          <cell r="D112" t="str">
            <v>7002025</v>
          </cell>
          <cell r="E112" t="str">
            <v>NY PRESBYTERIAN HOSPITAL</v>
          </cell>
          <cell r="G112" t="str">
            <v>00243518</v>
          </cell>
          <cell r="H112" t="str">
            <v>03</v>
          </cell>
          <cell r="I112">
            <v>9238.23</v>
          </cell>
          <cell r="J112">
            <v>1617.2199999999998</v>
          </cell>
          <cell r="K112">
            <v>232.43</v>
          </cell>
          <cell r="L112">
            <v>261.2</v>
          </cell>
          <cell r="M112">
            <v>261.2</v>
          </cell>
          <cell r="N112">
            <v>1967.47</v>
          </cell>
          <cell r="O112">
            <v>1344.21</v>
          </cell>
          <cell r="P112">
            <v>996.59</v>
          </cell>
          <cell r="Q112" t="str">
            <v>03</v>
          </cell>
          <cell r="R112">
            <v>14894.84</v>
          </cell>
        </row>
        <row r="113">
          <cell r="D113" t="str">
            <v>7099003</v>
          </cell>
          <cell r="E113" t="str">
            <v>NY PRESBYTERIAN HOSPITAL</v>
          </cell>
          <cell r="F113" t="str">
            <v>EXCEPTION</v>
          </cell>
          <cell r="G113" t="str">
            <v>00243178</v>
          </cell>
          <cell r="H113" t="str">
            <v>06</v>
          </cell>
          <cell r="I113">
            <v>9238.23</v>
          </cell>
          <cell r="J113">
            <v>1617.2199999999998</v>
          </cell>
          <cell r="K113">
            <v>232.43</v>
          </cell>
          <cell r="L113">
            <v>261.2</v>
          </cell>
          <cell r="M113">
            <v>261.2</v>
          </cell>
          <cell r="N113">
            <v>1967.47</v>
          </cell>
          <cell r="O113">
            <v>1344.21</v>
          </cell>
          <cell r="P113">
            <v>996.59</v>
          </cell>
          <cell r="Q113" t="str">
            <v>06</v>
          </cell>
          <cell r="R113">
            <v>14894.84</v>
          </cell>
        </row>
        <row r="114">
          <cell r="D114" t="str">
            <v>7002030</v>
          </cell>
          <cell r="E114" t="str">
            <v>NY PRESBYTERIAN HOSPITAL</v>
          </cell>
          <cell r="F114" t="str">
            <v>EXCEPTION</v>
          </cell>
          <cell r="G114" t="str">
            <v>00243178</v>
          </cell>
          <cell r="H114" t="str">
            <v>03,25</v>
          </cell>
          <cell r="I114">
            <v>9238.23</v>
          </cell>
          <cell r="J114">
            <v>1617.2199999999998</v>
          </cell>
          <cell r="K114">
            <v>232.43</v>
          </cell>
          <cell r="L114">
            <v>261.2</v>
          </cell>
          <cell r="M114">
            <v>261.2</v>
          </cell>
          <cell r="N114">
            <v>1967.47</v>
          </cell>
          <cell r="O114">
            <v>1344.21</v>
          </cell>
          <cell r="P114">
            <v>996.59</v>
          </cell>
          <cell r="Q114" t="str">
            <v>03,25</v>
          </cell>
          <cell r="R114">
            <v>14894.84</v>
          </cell>
        </row>
        <row r="115">
          <cell r="D115" t="str">
            <v>7000023</v>
          </cell>
          <cell r="E115" t="str">
            <v>NY WESTCHESTER SQUARE MED CTR</v>
          </cell>
          <cell r="G115" t="str">
            <v>00273092</v>
          </cell>
          <cell r="H115" t="str">
            <v>03</v>
          </cell>
          <cell r="I115">
            <v>6499.77</v>
          </cell>
          <cell r="J115">
            <v>161.30000000000001</v>
          </cell>
          <cell r="K115">
            <v>24.86</v>
          </cell>
          <cell r="L115">
            <v>261.2</v>
          </cell>
          <cell r="M115">
            <v>261.2</v>
          </cell>
          <cell r="N115">
            <v>0</v>
          </cell>
          <cell r="O115">
            <v>0</v>
          </cell>
          <cell r="P115">
            <v>890.91</v>
          </cell>
          <cell r="Q115" t="str">
            <v>03</v>
          </cell>
          <cell r="R115">
            <v>5777</v>
          </cell>
        </row>
        <row r="116">
          <cell r="D116" t="str">
            <v>4324000</v>
          </cell>
          <cell r="E116" t="str">
            <v>NYACK HOSPITAL</v>
          </cell>
          <cell r="G116" t="str">
            <v>00243967</v>
          </cell>
          <cell r="H116" t="str">
            <v>03</v>
          </cell>
          <cell r="I116">
            <v>6376.77</v>
          </cell>
          <cell r="J116">
            <v>674.13</v>
          </cell>
          <cell r="K116">
            <v>60.11</v>
          </cell>
          <cell r="L116">
            <v>261.2</v>
          </cell>
          <cell r="M116">
            <v>261.2</v>
          </cell>
          <cell r="N116">
            <v>0</v>
          </cell>
          <cell r="O116">
            <v>0</v>
          </cell>
          <cell r="P116">
            <v>874.05</v>
          </cell>
          <cell r="Q116" t="str">
            <v>03</v>
          </cell>
          <cell r="R116">
            <v>5907.44</v>
          </cell>
        </row>
        <row r="117">
          <cell r="D117" t="str">
            <v>7002029</v>
          </cell>
          <cell r="E117" t="str">
            <v>NYU HOSPITALS CENTER</v>
          </cell>
          <cell r="G117" t="str">
            <v>00273116</v>
          </cell>
          <cell r="H117" t="str">
            <v>03</v>
          </cell>
          <cell r="I117">
            <v>8297.59</v>
          </cell>
          <cell r="J117">
            <v>1142.97</v>
          </cell>
          <cell r="K117">
            <v>247.3</v>
          </cell>
          <cell r="L117">
            <v>261.2</v>
          </cell>
          <cell r="M117">
            <v>261.2</v>
          </cell>
          <cell r="N117">
            <v>1370.23</v>
          </cell>
          <cell r="O117">
            <v>1814.25</v>
          </cell>
          <cell r="P117">
            <v>949.52</v>
          </cell>
          <cell r="Q117" t="str">
            <v>03</v>
          </cell>
          <cell r="R117">
            <v>16400.59</v>
          </cell>
        </row>
        <row r="118">
          <cell r="D118" t="str">
            <v>7002011</v>
          </cell>
          <cell r="E118" t="str">
            <v>NYU HOSPITALS CENTER</v>
          </cell>
          <cell r="F118" t="str">
            <v>EXCEPTION</v>
          </cell>
          <cell r="G118" t="str">
            <v>00243389</v>
          </cell>
          <cell r="H118" t="str">
            <v>03</v>
          </cell>
          <cell r="I118">
            <v>8297.59</v>
          </cell>
          <cell r="J118">
            <v>1142.97</v>
          </cell>
          <cell r="K118">
            <v>247.3</v>
          </cell>
          <cell r="L118">
            <v>261.2</v>
          </cell>
          <cell r="M118">
            <v>261.2</v>
          </cell>
          <cell r="N118">
            <v>1370.23</v>
          </cell>
          <cell r="O118">
            <v>1814.25</v>
          </cell>
          <cell r="P118">
            <v>949.52</v>
          </cell>
          <cell r="Q118" t="str">
            <v>03</v>
          </cell>
          <cell r="R118">
            <v>16400.59</v>
          </cell>
        </row>
        <row r="119">
          <cell r="D119" t="str">
            <v>0401001</v>
          </cell>
          <cell r="E119" t="str">
            <v>OLEAN GENERAL HOSPITAL</v>
          </cell>
          <cell r="G119" t="str">
            <v>00354632</v>
          </cell>
          <cell r="H119" t="str">
            <v>03</v>
          </cell>
          <cell r="I119">
            <v>4912.57</v>
          </cell>
          <cell r="J119">
            <v>877.56999999999994</v>
          </cell>
          <cell r="K119">
            <v>71.31</v>
          </cell>
          <cell r="L119">
            <v>171.74</v>
          </cell>
          <cell r="M119">
            <v>171.74</v>
          </cell>
          <cell r="N119">
            <v>0</v>
          </cell>
          <cell r="O119">
            <v>0</v>
          </cell>
          <cell r="P119">
            <v>673.36</v>
          </cell>
          <cell r="Q119" t="str">
            <v>03</v>
          </cell>
          <cell r="R119">
            <v>3315.49</v>
          </cell>
        </row>
        <row r="120">
          <cell r="D120" t="str">
            <v>2601000</v>
          </cell>
          <cell r="E120" t="str">
            <v>ONEIDA HEALTHCARE CENTER</v>
          </cell>
          <cell r="G120" t="str">
            <v>00310903</v>
          </cell>
          <cell r="H120" t="str">
            <v>03</v>
          </cell>
          <cell r="I120">
            <v>4711.84</v>
          </cell>
          <cell r="J120">
            <v>647.93000000000006</v>
          </cell>
          <cell r="K120">
            <v>103.23</v>
          </cell>
          <cell r="L120">
            <v>171.74</v>
          </cell>
          <cell r="M120">
            <v>171.74</v>
          </cell>
          <cell r="N120">
            <v>0</v>
          </cell>
          <cell r="O120">
            <v>0</v>
          </cell>
          <cell r="P120">
            <v>645.84</v>
          </cell>
          <cell r="Q120" t="str">
            <v>03</v>
          </cell>
          <cell r="R120">
            <v>2771.98</v>
          </cell>
        </row>
        <row r="121">
          <cell r="D121" t="str">
            <v>3523000</v>
          </cell>
          <cell r="E121" t="str">
            <v>ORANGE REGIONAL MED CTR</v>
          </cell>
          <cell r="G121" t="str">
            <v>00258379</v>
          </cell>
          <cell r="H121" t="str">
            <v>03,06</v>
          </cell>
          <cell r="I121">
            <v>6472.43</v>
          </cell>
          <cell r="J121">
            <v>837.22</v>
          </cell>
          <cell r="K121">
            <v>188.45</v>
          </cell>
          <cell r="L121">
            <v>171.74</v>
          </cell>
          <cell r="M121">
            <v>171.74</v>
          </cell>
          <cell r="N121">
            <v>0</v>
          </cell>
          <cell r="O121">
            <v>0</v>
          </cell>
          <cell r="P121">
            <v>887.17</v>
          </cell>
          <cell r="Q121" t="str">
            <v>03,06</v>
          </cell>
          <cell r="R121">
            <v>5705.45</v>
          </cell>
        </row>
        <row r="122">
          <cell r="D122" t="str">
            <v>3702000</v>
          </cell>
          <cell r="E122" t="str">
            <v>OSWEGO HOSPITAL</v>
          </cell>
          <cell r="G122" t="str">
            <v>00354485</v>
          </cell>
          <cell r="H122" t="str">
            <v>03</v>
          </cell>
          <cell r="I122">
            <v>5352.4</v>
          </cell>
          <cell r="J122">
            <v>1965.56</v>
          </cell>
          <cell r="K122">
            <v>150.72999999999999</v>
          </cell>
          <cell r="L122">
            <v>171.74</v>
          </cell>
          <cell r="M122">
            <v>171.74</v>
          </cell>
          <cell r="N122">
            <v>0</v>
          </cell>
          <cell r="O122">
            <v>0</v>
          </cell>
          <cell r="P122">
            <v>733.65</v>
          </cell>
          <cell r="Q122" t="str">
            <v>03</v>
          </cell>
          <cell r="R122">
            <v>2655.86</v>
          </cell>
        </row>
        <row r="123">
          <cell r="D123" t="str">
            <v>0301001</v>
          </cell>
          <cell r="E123" t="str">
            <v>OUR LADY OF LOURDES MEMORIAL</v>
          </cell>
          <cell r="G123" t="str">
            <v>00337664</v>
          </cell>
          <cell r="H123" t="str">
            <v>03</v>
          </cell>
          <cell r="I123">
            <v>5314.79</v>
          </cell>
          <cell r="J123">
            <v>284.52999999999997</v>
          </cell>
          <cell r="K123">
            <v>73.02</v>
          </cell>
          <cell r="L123">
            <v>171.74</v>
          </cell>
          <cell r="M123">
            <v>171.74</v>
          </cell>
          <cell r="N123">
            <v>112.88</v>
          </cell>
          <cell r="O123">
            <v>5.1300000000000008</v>
          </cell>
          <cell r="P123">
            <v>713.02</v>
          </cell>
          <cell r="Q123" t="str">
            <v>03</v>
          </cell>
          <cell r="R123">
            <v>4152.79</v>
          </cell>
        </row>
        <row r="124">
          <cell r="D124" t="str">
            <v>5155000</v>
          </cell>
          <cell r="E124" t="str">
            <v>PECONIC BAY MED CTR</v>
          </cell>
          <cell r="G124" t="str">
            <v>00274328</v>
          </cell>
          <cell r="H124" t="str">
            <v>03</v>
          </cell>
          <cell r="I124">
            <v>6514.12</v>
          </cell>
          <cell r="J124">
            <v>928.79</v>
          </cell>
          <cell r="K124">
            <v>220.77</v>
          </cell>
          <cell r="L124">
            <v>261.2</v>
          </cell>
          <cell r="M124">
            <v>261.2</v>
          </cell>
          <cell r="N124">
            <v>0</v>
          </cell>
          <cell r="O124">
            <v>0</v>
          </cell>
          <cell r="P124">
            <v>892.88</v>
          </cell>
          <cell r="Q124" t="str">
            <v>03</v>
          </cell>
          <cell r="R124">
            <v>4810.68</v>
          </cell>
        </row>
        <row r="125">
          <cell r="D125" t="str">
            <v>7003006</v>
          </cell>
          <cell r="E125" t="str">
            <v>PENINSULA HOSPITAL CENTER</v>
          </cell>
          <cell r="G125" t="str">
            <v>00243898</v>
          </cell>
          <cell r="H125" t="str">
            <v>03</v>
          </cell>
          <cell r="I125">
            <v>6751.09</v>
          </cell>
          <cell r="J125">
            <v>1829.3899999999999</v>
          </cell>
          <cell r="K125">
            <v>24.33</v>
          </cell>
          <cell r="L125">
            <v>261.2</v>
          </cell>
          <cell r="M125">
            <v>261.2</v>
          </cell>
          <cell r="N125">
            <v>672.86</v>
          </cell>
          <cell r="O125">
            <v>380.09000000000003</v>
          </cell>
          <cell r="P125">
            <v>833.13</v>
          </cell>
          <cell r="Q125" t="str">
            <v>03</v>
          </cell>
          <cell r="R125">
            <v>8922.92</v>
          </cell>
        </row>
        <row r="126">
          <cell r="D126" t="str">
            <v>5932000</v>
          </cell>
          <cell r="E126" t="str">
            <v>PHELPS MEMORIAL HOSP</v>
          </cell>
          <cell r="G126" t="str">
            <v>00274162</v>
          </cell>
          <cell r="H126" t="str">
            <v>03</v>
          </cell>
          <cell r="I126">
            <v>6533.74</v>
          </cell>
          <cell r="J126">
            <v>522.04</v>
          </cell>
          <cell r="K126">
            <v>116.94</v>
          </cell>
          <cell r="L126">
            <v>261.2</v>
          </cell>
          <cell r="M126">
            <v>261.2</v>
          </cell>
          <cell r="N126">
            <v>0</v>
          </cell>
          <cell r="O126">
            <v>0</v>
          </cell>
          <cell r="P126">
            <v>895.57</v>
          </cell>
          <cell r="Q126" t="str">
            <v>03</v>
          </cell>
          <cell r="R126">
            <v>3740.57</v>
          </cell>
        </row>
        <row r="127">
          <cell r="D127" t="str">
            <v>2952002</v>
          </cell>
          <cell r="E127" t="str">
            <v>PLAINVIEW HOSPITAL</v>
          </cell>
          <cell r="G127" t="str">
            <v>00274231</v>
          </cell>
          <cell r="H127" t="str">
            <v>03</v>
          </cell>
          <cell r="I127">
            <v>7423.89</v>
          </cell>
          <cell r="J127">
            <v>339.98</v>
          </cell>
          <cell r="K127">
            <v>66.02</v>
          </cell>
          <cell r="L127">
            <v>261.2</v>
          </cell>
          <cell r="M127">
            <v>261.2</v>
          </cell>
          <cell r="N127">
            <v>291.02</v>
          </cell>
          <cell r="O127">
            <v>149.83000000000001</v>
          </cell>
          <cell r="P127">
            <v>977.69</v>
          </cell>
          <cell r="Q127" t="str">
            <v>03</v>
          </cell>
          <cell r="R127">
            <v>5760.8</v>
          </cell>
        </row>
        <row r="128">
          <cell r="D128" t="str">
            <v>3950000</v>
          </cell>
          <cell r="E128" t="str">
            <v>PUTNAM COMMUNITY HOSPITAL</v>
          </cell>
          <cell r="G128" t="str">
            <v>00258360</v>
          </cell>
          <cell r="H128" t="str">
            <v>03</v>
          </cell>
          <cell r="I128">
            <v>6643.97</v>
          </cell>
          <cell r="J128">
            <v>605.58000000000004</v>
          </cell>
          <cell r="K128">
            <v>130.13999999999999</v>
          </cell>
          <cell r="L128">
            <v>171.74</v>
          </cell>
          <cell r="M128">
            <v>171.74</v>
          </cell>
          <cell r="N128">
            <v>0</v>
          </cell>
          <cell r="O128">
            <v>0</v>
          </cell>
          <cell r="P128">
            <v>910.68</v>
          </cell>
          <cell r="Q128" t="str">
            <v>03</v>
          </cell>
          <cell r="R128">
            <v>6331.04</v>
          </cell>
        </row>
        <row r="129">
          <cell r="D129" t="str">
            <v>7003007</v>
          </cell>
          <cell r="E129" t="str">
            <v>QUEENS HOSPITAL CENTER</v>
          </cell>
          <cell r="G129" t="str">
            <v>00246153</v>
          </cell>
          <cell r="H129" t="str">
            <v>03</v>
          </cell>
          <cell r="I129">
            <v>8739.2099999999991</v>
          </cell>
          <cell r="J129">
            <v>1799.2800000000002</v>
          </cell>
          <cell r="K129">
            <v>122.6</v>
          </cell>
          <cell r="L129">
            <v>261.2</v>
          </cell>
          <cell r="M129">
            <v>261.2</v>
          </cell>
          <cell r="N129">
            <v>1329.33</v>
          </cell>
          <cell r="O129">
            <v>1021.41</v>
          </cell>
          <cell r="P129">
            <v>1015.66</v>
          </cell>
          <cell r="Q129" t="str">
            <v>03</v>
          </cell>
          <cell r="R129">
            <v>7928.01</v>
          </cell>
        </row>
        <row r="130">
          <cell r="D130" t="str">
            <v>7004001</v>
          </cell>
          <cell r="E130" t="str">
            <v>RICHMOND UNIV MED CTR</v>
          </cell>
          <cell r="G130" t="str">
            <v>00248820</v>
          </cell>
          <cell r="H130" t="str">
            <v>03</v>
          </cell>
          <cell r="I130">
            <v>7474.49</v>
          </cell>
          <cell r="J130">
            <v>836.81999999999994</v>
          </cell>
          <cell r="K130">
            <v>68.19</v>
          </cell>
          <cell r="L130">
            <v>261.2</v>
          </cell>
          <cell r="M130">
            <v>261.2</v>
          </cell>
          <cell r="N130">
            <v>992.41</v>
          </cell>
          <cell r="O130">
            <v>454.19</v>
          </cell>
          <cell r="P130">
            <v>888.49</v>
          </cell>
          <cell r="Q130" t="str">
            <v>03</v>
          </cell>
          <cell r="R130">
            <v>8247.84</v>
          </cell>
        </row>
        <row r="131">
          <cell r="D131" t="str">
            <v>2701003</v>
          </cell>
          <cell r="E131" t="str">
            <v>ROCHESTER GENERAL HOSPITAL</v>
          </cell>
          <cell r="G131" t="str">
            <v>00303315</v>
          </cell>
          <cell r="H131" t="str">
            <v>03</v>
          </cell>
          <cell r="I131">
            <v>6054.44</v>
          </cell>
          <cell r="J131">
            <v>517.14</v>
          </cell>
          <cell r="K131">
            <v>105.73</v>
          </cell>
          <cell r="L131">
            <v>171.74</v>
          </cell>
          <cell r="M131">
            <v>171.74</v>
          </cell>
          <cell r="N131">
            <v>554.4</v>
          </cell>
          <cell r="O131">
            <v>210.34</v>
          </cell>
          <cell r="P131">
            <v>753.88</v>
          </cell>
          <cell r="Q131" t="str">
            <v>03</v>
          </cell>
          <cell r="R131">
            <v>6839.34</v>
          </cell>
        </row>
        <row r="132">
          <cell r="D132" t="str">
            <v>3201000</v>
          </cell>
          <cell r="E132" t="str">
            <v>ROME HOSPITAL AND MURPHY</v>
          </cell>
          <cell r="G132" t="str">
            <v>00352534</v>
          </cell>
          <cell r="H132" t="str">
            <v>03</v>
          </cell>
          <cell r="I132">
            <v>5007.32</v>
          </cell>
          <cell r="J132">
            <v>330.77</v>
          </cell>
          <cell r="K132">
            <v>80.86</v>
          </cell>
          <cell r="L132">
            <v>171.74</v>
          </cell>
          <cell r="M132">
            <v>171.74</v>
          </cell>
          <cell r="N132">
            <v>0</v>
          </cell>
          <cell r="O132">
            <v>0</v>
          </cell>
          <cell r="P132">
            <v>686.35</v>
          </cell>
          <cell r="Q132" t="str">
            <v>03</v>
          </cell>
          <cell r="R132">
            <v>3148.6</v>
          </cell>
        </row>
        <row r="133">
          <cell r="D133" t="str">
            <v>4102002</v>
          </cell>
          <cell r="E133" t="str">
            <v>SAMARITAN HOSPITAL OF TROY</v>
          </cell>
          <cell r="G133" t="str">
            <v>00318805</v>
          </cell>
          <cell r="H133" t="str">
            <v>03</v>
          </cell>
          <cell r="I133">
            <v>5077.9799999999996</v>
          </cell>
          <cell r="J133">
            <v>2058.77</v>
          </cell>
          <cell r="K133">
            <v>67.23</v>
          </cell>
          <cell r="L133">
            <v>171.74</v>
          </cell>
          <cell r="M133">
            <v>171.74</v>
          </cell>
          <cell r="N133">
            <v>0</v>
          </cell>
          <cell r="O133">
            <v>0</v>
          </cell>
          <cell r="P133">
            <v>696.03</v>
          </cell>
          <cell r="Q133" t="str">
            <v>03</v>
          </cell>
          <cell r="R133">
            <v>4696.12</v>
          </cell>
        </row>
        <row r="134">
          <cell r="D134" t="str">
            <v>2201000</v>
          </cell>
          <cell r="E134" t="str">
            <v>SAMARITAN MEDICAL CENTER</v>
          </cell>
          <cell r="G134" t="str">
            <v>00354316</v>
          </cell>
          <cell r="H134" t="str">
            <v>03,04</v>
          </cell>
          <cell r="I134">
            <v>5558.9</v>
          </cell>
          <cell r="J134">
            <v>423.53</v>
          </cell>
          <cell r="K134">
            <v>100.33</v>
          </cell>
          <cell r="L134">
            <v>171.74</v>
          </cell>
          <cell r="M134">
            <v>171.74</v>
          </cell>
          <cell r="N134">
            <v>52.86</v>
          </cell>
          <cell r="O134">
            <v>24.52</v>
          </cell>
          <cell r="P134">
            <v>754.7</v>
          </cell>
          <cell r="Q134" t="str">
            <v>03,04</v>
          </cell>
          <cell r="R134">
            <v>3641.7000000000003</v>
          </cell>
        </row>
        <row r="135">
          <cell r="D135" t="str">
            <v>4501000</v>
          </cell>
          <cell r="E135" t="str">
            <v>SARATOGA HOSPITAL</v>
          </cell>
          <cell r="G135" t="str">
            <v>00303282</v>
          </cell>
          <cell r="H135" t="str">
            <v>03</v>
          </cell>
          <cell r="I135">
            <v>5374.24</v>
          </cell>
          <cell r="J135">
            <v>315.32</v>
          </cell>
          <cell r="K135">
            <v>66.28</v>
          </cell>
          <cell r="L135">
            <v>171.74</v>
          </cell>
          <cell r="M135">
            <v>171.74</v>
          </cell>
          <cell r="N135">
            <v>0</v>
          </cell>
          <cell r="O135">
            <v>0</v>
          </cell>
          <cell r="P135">
            <v>736.64</v>
          </cell>
          <cell r="Q135" t="str">
            <v>03</v>
          </cell>
          <cell r="R135">
            <v>4160.2</v>
          </cell>
        </row>
        <row r="136">
          <cell r="D136" t="str">
            <v>4102001</v>
          </cell>
          <cell r="E136" t="str">
            <v>SETON HEALTH SYSTEMS</v>
          </cell>
          <cell r="G136" t="str">
            <v>01534463</v>
          </cell>
          <cell r="H136" t="str">
            <v>03,04</v>
          </cell>
          <cell r="I136">
            <v>5222.5600000000004</v>
          </cell>
          <cell r="J136">
            <v>2959.5800000000004</v>
          </cell>
          <cell r="K136">
            <v>57.1</v>
          </cell>
          <cell r="L136">
            <v>171.74</v>
          </cell>
          <cell r="M136">
            <v>171.74</v>
          </cell>
          <cell r="N136">
            <v>0</v>
          </cell>
          <cell r="O136">
            <v>0</v>
          </cell>
          <cell r="P136">
            <v>715.85</v>
          </cell>
          <cell r="Q136" t="str">
            <v>03,04</v>
          </cell>
          <cell r="R136">
            <v>3828.14</v>
          </cell>
        </row>
        <row r="137">
          <cell r="D137" t="str">
            <v>1401006</v>
          </cell>
          <cell r="E137" t="str">
            <v>SHEEHAN MEMORIAL EMERGENCY</v>
          </cell>
          <cell r="G137" t="str">
            <v>00354545</v>
          </cell>
          <cell r="H137" t="str">
            <v>03</v>
          </cell>
          <cell r="I137">
            <v>4793.37</v>
          </cell>
          <cell r="J137">
            <v>0</v>
          </cell>
          <cell r="K137">
            <v>0</v>
          </cell>
          <cell r="L137">
            <v>171.74</v>
          </cell>
          <cell r="M137">
            <v>171.74</v>
          </cell>
          <cell r="N137">
            <v>0</v>
          </cell>
          <cell r="O137">
            <v>0</v>
          </cell>
          <cell r="P137">
            <v>657.02</v>
          </cell>
          <cell r="Q137" t="str">
            <v>03</v>
          </cell>
          <cell r="R137">
            <v>3678.43</v>
          </cell>
        </row>
        <row r="138">
          <cell r="D138" t="str">
            <v>1401013</v>
          </cell>
          <cell r="E138" t="str">
            <v>SISTERS OF CHARITY HOSPITAL</v>
          </cell>
          <cell r="G138" t="str">
            <v>00354563</v>
          </cell>
          <cell r="H138" t="str">
            <v>03</v>
          </cell>
          <cell r="I138">
            <v>5621.78</v>
          </cell>
          <cell r="J138">
            <v>1564.2</v>
          </cell>
          <cell r="K138">
            <v>77.239999999999995</v>
          </cell>
          <cell r="L138">
            <v>171.74</v>
          </cell>
          <cell r="M138">
            <v>171.74</v>
          </cell>
          <cell r="N138">
            <v>228.67</v>
          </cell>
          <cell r="O138">
            <v>134.37</v>
          </cell>
          <cell r="P138">
            <v>739.23</v>
          </cell>
          <cell r="Q138" t="str">
            <v>03</v>
          </cell>
          <cell r="R138">
            <v>5249.6299999999992</v>
          </cell>
        </row>
        <row r="139">
          <cell r="D139" t="str">
            <v>1401013a</v>
          </cell>
          <cell r="E139" t="str">
            <v>SISTERS OF CHARITY HOSPITAL</v>
          </cell>
          <cell r="F139" t="str">
            <v>EXCEPTION-NPI</v>
          </cell>
          <cell r="G139" t="str">
            <v>03075789</v>
          </cell>
          <cell r="H139" t="str">
            <v>03</v>
          </cell>
          <cell r="I139">
            <v>5621.78</v>
          </cell>
          <cell r="J139">
            <v>1564.2</v>
          </cell>
          <cell r="K139">
            <v>77.239999999999995</v>
          </cell>
          <cell r="L139">
            <v>171.74</v>
          </cell>
          <cell r="M139">
            <v>171.74</v>
          </cell>
          <cell r="N139">
            <v>228.67</v>
          </cell>
          <cell r="O139">
            <v>134.37</v>
          </cell>
          <cell r="P139">
            <v>739.23</v>
          </cell>
          <cell r="Q139" t="str">
            <v>03</v>
          </cell>
          <cell r="R139">
            <v>5249.6299999999992</v>
          </cell>
        </row>
        <row r="140">
          <cell r="D140" t="str">
            <v>5904000</v>
          </cell>
          <cell r="E140" t="str">
            <v>SOUND SHORE MEDICAL CENTER</v>
          </cell>
          <cell r="G140" t="str">
            <v>00274126</v>
          </cell>
          <cell r="H140" t="str">
            <v>03</v>
          </cell>
          <cell r="I140">
            <v>7427.97</v>
          </cell>
          <cell r="J140">
            <v>567.81000000000006</v>
          </cell>
          <cell r="K140">
            <v>81.209999999999994</v>
          </cell>
          <cell r="L140">
            <v>261.2</v>
          </cell>
          <cell r="M140">
            <v>261.2</v>
          </cell>
          <cell r="N140">
            <v>727.05</v>
          </cell>
          <cell r="O140">
            <v>631.35</v>
          </cell>
          <cell r="P140">
            <v>918.49</v>
          </cell>
          <cell r="Q140" t="str">
            <v>03</v>
          </cell>
          <cell r="R140">
            <v>5944.58</v>
          </cell>
        </row>
        <row r="141">
          <cell r="D141" t="str">
            <v>2950001</v>
          </cell>
          <cell r="E141" t="str">
            <v>SOUTH NASSAU COMMUNITIES</v>
          </cell>
          <cell r="G141" t="str">
            <v>00245496</v>
          </cell>
          <cell r="H141" t="str">
            <v>03</v>
          </cell>
          <cell r="I141">
            <v>6468.14</v>
          </cell>
          <cell r="J141">
            <v>465.5</v>
          </cell>
          <cell r="K141">
            <v>91.07</v>
          </cell>
          <cell r="L141">
            <v>261.2</v>
          </cell>
          <cell r="M141">
            <v>261.2</v>
          </cell>
          <cell r="N141">
            <v>213.9</v>
          </cell>
          <cell r="O141">
            <v>106.23</v>
          </cell>
          <cell r="P141">
            <v>857.26</v>
          </cell>
          <cell r="Q141" t="str">
            <v>03</v>
          </cell>
          <cell r="R141">
            <v>5904.92</v>
          </cell>
        </row>
        <row r="142">
          <cell r="D142" t="str">
            <v>5126000</v>
          </cell>
          <cell r="E142" t="str">
            <v>SOUTHAMPTON HOSPITAL</v>
          </cell>
          <cell r="G142" t="str">
            <v>00274406</v>
          </cell>
          <cell r="H142" t="str">
            <v>03</v>
          </cell>
          <cell r="I142">
            <v>6803.77</v>
          </cell>
          <cell r="J142">
            <v>579.80999999999995</v>
          </cell>
          <cell r="K142">
            <v>168.94</v>
          </cell>
          <cell r="L142">
            <v>261.2</v>
          </cell>
          <cell r="M142">
            <v>261.2</v>
          </cell>
          <cell r="N142">
            <v>283.63</v>
          </cell>
          <cell r="O142">
            <v>0</v>
          </cell>
          <cell r="P142">
            <v>893.71</v>
          </cell>
          <cell r="Q142" t="str">
            <v>03</v>
          </cell>
          <cell r="R142">
            <v>4591.18</v>
          </cell>
        </row>
        <row r="143">
          <cell r="D143" t="str">
            <v>5154000</v>
          </cell>
          <cell r="E143" t="str">
            <v>SOUTHSIDE HOSPITAL</v>
          </cell>
          <cell r="G143" t="str">
            <v>00268319</v>
          </cell>
          <cell r="H143" t="str">
            <v>03</v>
          </cell>
          <cell r="I143">
            <v>7157.85</v>
          </cell>
          <cell r="J143">
            <v>2015.6</v>
          </cell>
          <cell r="K143">
            <v>133.86000000000001</v>
          </cell>
          <cell r="L143">
            <v>261.2</v>
          </cell>
          <cell r="M143">
            <v>261.2</v>
          </cell>
          <cell r="N143">
            <v>326.54000000000002</v>
          </cell>
          <cell r="O143">
            <v>147.44999999999999</v>
          </cell>
          <cell r="P143">
            <v>936.36</v>
          </cell>
          <cell r="Q143" t="str">
            <v>03</v>
          </cell>
          <cell r="R143">
            <v>6520.09</v>
          </cell>
        </row>
        <row r="144">
          <cell r="D144" t="str">
            <v>3529000</v>
          </cell>
          <cell r="E144" t="str">
            <v>ST ANTHONY COMMUNITY HOSP</v>
          </cell>
          <cell r="G144" t="str">
            <v>00273890</v>
          </cell>
          <cell r="H144" t="str">
            <v>03</v>
          </cell>
          <cell r="I144">
            <v>6254.47</v>
          </cell>
          <cell r="J144">
            <v>401.17</v>
          </cell>
          <cell r="K144">
            <v>96.04</v>
          </cell>
          <cell r="L144">
            <v>171.74</v>
          </cell>
          <cell r="M144">
            <v>171.74</v>
          </cell>
          <cell r="N144">
            <v>0</v>
          </cell>
          <cell r="O144">
            <v>0</v>
          </cell>
          <cell r="P144">
            <v>857.29</v>
          </cell>
          <cell r="Q144" t="str">
            <v>03</v>
          </cell>
          <cell r="R144">
            <v>4770.91</v>
          </cell>
        </row>
        <row r="145">
          <cell r="D145" t="str">
            <v>7000014</v>
          </cell>
          <cell r="E145" t="str">
            <v>ST BARNABAS HOSPITAL</v>
          </cell>
          <cell r="G145" t="str">
            <v>00243361</v>
          </cell>
          <cell r="H145" t="str">
            <v>03</v>
          </cell>
          <cell r="I145">
            <v>8371.5300000000007</v>
          </cell>
          <cell r="J145">
            <v>390.16</v>
          </cell>
          <cell r="K145">
            <v>93.93</v>
          </cell>
          <cell r="L145">
            <v>261.2</v>
          </cell>
          <cell r="M145">
            <v>261.2</v>
          </cell>
          <cell r="N145">
            <v>1743.24</v>
          </cell>
          <cell r="O145">
            <v>1045.9499999999998</v>
          </cell>
          <cell r="P145">
            <v>908.53</v>
          </cell>
          <cell r="Q145" t="str">
            <v>03</v>
          </cell>
          <cell r="R145">
            <v>9194.7999999999993</v>
          </cell>
        </row>
        <row r="146">
          <cell r="D146" t="str">
            <v>5157003</v>
          </cell>
          <cell r="E146" t="str">
            <v>ST CATHERINE OF SIENA</v>
          </cell>
          <cell r="G146" t="str">
            <v>02060942</v>
          </cell>
          <cell r="H146" t="str">
            <v>03</v>
          </cell>
          <cell r="I146">
            <v>6900.28</v>
          </cell>
          <cell r="J146">
            <v>400.55</v>
          </cell>
          <cell r="K146">
            <v>74.55</v>
          </cell>
          <cell r="L146">
            <v>261.2</v>
          </cell>
          <cell r="M146">
            <v>261.2</v>
          </cell>
          <cell r="N146">
            <v>0</v>
          </cell>
          <cell r="O146">
            <v>0</v>
          </cell>
          <cell r="P146">
            <v>945.81</v>
          </cell>
          <cell r="Q146" t="str">
            <v>03</v>
          </cell>
          <cell r="R146">
            <v>7357.08</v>
          </cell>
        </row>
        <row r="147">
          <cell r="D147" t="str">
            <v>5149001</v>
          </cell>
          <cell r="E147" t="str">
            <v>ST CHARLES HOSPITAL</v>
          </cell>
          <cell r="G147" t="str">
            <v>00274415</v>
          </cell>
          <cell r="H147" t="str">
            <v>03</v>
          </cell>
          <cell r="I147">
            <v>6297.47</v>
          </cell>
          <cell r="J147">
            <v>410.83</v>
          </cell>
          <cell r="K147">
            <v>103.53</v>
          </cell>
          <cell r="L147">
            <v>261.2</v>
          </cell>
          <cell r="M147">
            <v>261.2</v>
          </cell>
          <cell r="N147">
            <v>57.41</v>
          </cell>
          <cell r="O147">
            <v>76.53</v>
          </cell>
          <cell r="P147">
            <v>855.32</v>
          </cell>
          <cell r="Q147" t="str">
            <v>03</v>
          </cell>
          <cell r="R147">
            <v>7622.78</v>
          </cell>
        </row>
        <row r="148">
          <cell r="D148" t="str">
            <v>5149001a</v>
          </cell>
          <cell r="E148" t="str">
            <v>ST CHARLES HOSPITAL</v>
          </cell>
          <cell r="F148" t="str">
            <v>EXCEPTION-NPI</v>
          </cell>
          <cell r="G148" t="str">
            <v>03191100</v>
          </cell>
          <cell r="H148" t="str">
            <v>03</v>
          </cell>
          <cell r="I148">
            <v>6297.47</v>
          </cell>
          <cell r="J148">
            <v>410.83</v>
          </cell>
          <cell r="K148">
            <v>103.53</v>
          </cell>
          <cell r="L148">
            <v>261.2</v>
          </cell>
          <cell r="M148">
            <v>261.2</v>
          </cell>
          <cell r="N148">
            <v>57.41</v>
          </cell>
          <cell r="O148">
            <v>76.53</v>
          </cell>
          <cell r="P148">
            <v>855.32</v>
          </cell>
          <cell r="Q148" t="str">
            <v>03</v>
          </cell>
          <cell r="R148">
            <v>7622.78</v>
          </cell>
        </row>
        <row r="149">
          <cell r="D149" t="str">
            <v>3202002</v>
          </cell>
          <cell r="E149" t="str">
            <v>ST ELIZABETH MEDICAL CENTER</v>
          </cell>
          <cell r="G149" t="str">
            <v>00279901</v>
          </cell>
          <cell r="H149" t="str">
            <v>03</v>
          </cell>
          <cell r="I149">
            <v>5782.68</v>
          </cell>
          <cell r="J149">
            <v>578.01</v>
          </cell>
          <cell r="K149">
            <v>90.77</v>
          </cell>
          <cell r="L149">
            <v>171.74</v>
          </cell>
          <cell r="M149">
            <v>171.74</v>
          </cell>
          <cell r="N149">
            <v>313.39</v>
          </cell>
          <cell r="O149">
            <v>117.99</v>
          </cell>
          <cell r="P149">
            <v>749.67</v>
          </cell>
          <cell r="Q149" t="str">
            <v>03</v>
          </cell>
          <cell r="R149">
            <v>8740.5499999999993</v>
          </cell>
        </row>
        <row r="150">
          <cell r="D150" t="str">
            <v>1302000</v>
          </cell>
          <cell r="E150" t="str">
            <v>ST FRANCIS HOSP / POUGH</v>
          </cell>
          <cell r="G150" t="str">
            <v>00273845</v>
          </cell>
          <cell r="H150" t="str">
            <v>03,06</v>
          </cell>
          <cell r="I150">
            <v>5611.24</v>
          </cell>
          <cell r="J150">
            <v>2660.1</v>
          </cell>
          <cell r="K150">
            <v>205.69</v>
          </cell>
          <cell r="L150">
            <v>171.74</v>
          </cell>
          <cell r="M150">
            <v>171.74</v>
          </cell>
          <cell r="N150">
            <v>0</v>
          </cell>
          <cell r="O150">
            <v>0</v>
          </cell>
          <cell r="P150">
            <v>769.12</v>
          </cell>
          <cell r="Q150" t="str">
            <v>03,06</v>
          </cell>
          <cell r="R150">
            <v>7314.81</v>
          </cell>
        </row>
        <row r="151">
          <cell r="D151" t="str">
            <v>2953000</v>
          </cell>
          <cell r="E151" t="str">
            <v>ST FRANCIS HOSP / ROSLYN</v>
          </cell>
          <cell r="G151" t="str">
            <v>00244046</v>
          </cell>
          <cell r="H151" t="str">
            <v>03</v>
          </cell>
          <cell r="I151">
            <v>6990.15</v>
          </cell>
          <cell r="J151">
            <v>226.58</v>
          </cell>
          <cell r="K151">
            <v>37.14</v>
          </cell>
          <cell r="L151">
            <v>261.2</v>
          </cell>
          <cell r="M151">
            <v>261.2</v>
          </cell>
          <cell r="N151">
            <v>36.159999999999997</v>
          </cell>
          <cell r="O151">
            <v>189.36</v>
          </cell>
          <cell r="P151">
            <v>953.17</v>
          </cell>
          <cell r="Q151" t="str">
            <v>03</v>
          </cell>
          <cell r="R151">
            <v>14854.689999999999</v>
          </cell>
        </row>
        <row r="152">
          <cell r="D152" t="str">
            <v>5002001</v>
          </cell>
          <cell r="E152" t="str">
            <v>ST JAMES MERCY HOSPITAL</v>
          </cell>
          <cell r="G152" t="str">
            <v>00363162</v>
          </cell>
          <cell r="H152" t="str">
            <v>03</v>
          </cell>
          <cell r="I152">
            <v>4265.63</v>
          </cell>
          <cell r="J152">
            <v>1379.3600000000001</v>
          </cell>
          <cell r="K152">
            <v>72.650000000000006</v>
          </cell>
          <cell r="L152">
            <v>171.74</v>
          </cell>
          <cell r="M152">
            <v>171.74</v>
          </cell>
          <cell r="N152">
            <v>0</v>
          </cell>
          <cell r="O152">
            <v>0</v>
          </cell>
          <cell r="P152">
            <v>584.67999999999995</v>
          </cell>
          <cell r="Q152" t="str">
            <v>03</v>
          </cell>
          <cell r="R152">
            <v>2174.19</v>
          </cell>
        </row>
        <row r="153">
          <cell r="D153" t="str">
            <v>7001024</v>
          </cell>
          <cell r="E153" t="str">
            <v>ST JOHNS EPISCOPAL SO SHORE</v>
          </cell>
          <cell r="G153" t="str">
            <v>00729382</v>
          </cell>
          <cell r="H153" t="str">
            <v>04</v>
          </cell>
          <cell r="I153">
            <v>9714.23</v>
          </cell>
          <cell r="J153">
            <v>714.75</v>
          </cell>
          <cell r="K153">
            <v>61.54</v>
          </cell>
          <cell r="L153">
            <v>261.2</v>
          </cell>
          <cell r="M153">
            <v>261.2</v>
          </cell>
          <cell r="N153">
            <v>1963.31</v>
          </cell>
          <cell r="O153">
            <v>742.17</v>
          </cell>
          <cell r="P153">
            <v>1062.4100000000001</v>
          </cell>
          <cell r="Q153" t="str">
            <v>04</v>
          </cell>
          <cell r="R153">
            <v>9683.15</v>
          </cell>
        </row>
        <row r="154">
          <cell r="D154" t="str">
            <v>5907001</v>
          </cell>
          <cell r="E154" t="str">
            <v>ST JOHNS RIVERSIDE HOSPITAL</v>
          </cell>
          <cell r="G154" t="str">
            <v>00245501</v>
          </cell>
          <cell r="H154" t="str">
            <v>03,04,14</v>
          </cell>
          <cell r="I154">
            <v>6347.34</v>
          </cell>
          <cell r="J154">
            <v>3192.06</v>
          </cell>
          <cell r="K154">
            <v>51.03</v>
          </cell>
          <cell r="L154">
            <v>261.2</v>
          </cell>
          <cell r="M154">
            <v>261.2</v>
          </cell>
          <cell r="N154">
            <v>0</v>
          </cell>
          <cell r="O154">
            <v>0</v>
          </cell>
          <cell r="P154">
            <v>870.02</v>
          </cell>
          <cell r="Q154" t="str">
            <v>03,04,14</v>
          </cell>
          <cell r="R154">
            <v>4443.7700000000004</v>
          </cell>
        </row>
        <row r="155">
          <cell r="D155" t="str">
            <v>0701001</v>
          </cell>
          <cell r="E155" t="str">
            <v>ST JOSEPHS HOSP / ELMIRA</v>
          </cell>
          <cell r="G155" t="str">
            <v>00363126</v>
          </cell>
          <cell r="H155" t="str">
            <v>03</v>
          </cell>
          <cell r="I155">
            <v>4814.07</v>
          </cell>
          <cell r="J155">
            <v>859.58</v>
          </cell>
          <cell r="K155">
            <v>33.36</v>
          </cell>
          <cell r="L155">
            <v>171.74</v>
          </cell>
          <cell r="M155">
            <v>171.74</v>
          </cell>
          <cell r="N155">
            <v>0</v>
          </cell>
          <cell r="O155">
            <v>0</v>
          </cell>
          <cell r="P155">
            <v>659.86</v>
          </cell>
          <cell r="Q155" t="str">
            <v>03</v>
          </cell>
          <cell r="R155">
            <v>3927.8</v>
          </cell>
        </row>
        <row r="156">
          <cell r="D156" t="str">
            <v>3301003</v>
          </cell>
          <cell r="E156" t="str">
            <v>ST JOSEPHS HOSP HLTH CTR</v>
          </cell>
          <cell r="G156" t="str">
            <v>00315013</v>
          </cell>
          <cell r="H156" t="str">
            <v>03</v>
          </cell>
          <cell r="I156">
            <v>6065.84</v>
          </cell>
          <cell r="J156">
            <v>689.68999999999994</v>
          </cell>
          <cell r="K156">
            <v>117.16</v>
          </cell>
          <cell r="L156">
            <v>171.74</v>
          </cell>
          <cell r="M156">
            <v>171.74</v>
          </cell>
          <cell r="N156">
            <v>314.58999999999997</v>
          </cell>
          <cell r="O156">
            <v>47.68</v>
          </cell>
          <cell r="P156">
            <v>788.32</v>
          </cell>
          <cell r="Q156" t="str">
            <v>03</v>
          </cell>
          <cell r="R156">
            <v>5741.69</v>
          </cell>
        </row>
        <row r="157">
          <cell r="D157" t="str">
            <v>5907002</v>
          </cell>
          <cell r="E157" t="str">
            <v>ST JOSEPHS MEDICAL CENTER</v>
          </cell>
          <cell r="G157" t="str">
            <v>00258920</v>
          </cell>
          <cell r="H157" t="str">
            <v>03</v>
          </cell>
          <cell r="I157">
            <v>6752.9</v>
          </cell>
          <cell r="J157">
            <v>1458.13</v>
          </cell>
          <cell r="K157">
            <v>117.9</v>
          </cell>
          <cell r="L157">
            <v>261.2</v>
          </cell>
          <cell r="M157">
            <v>261.2</v>
          </cell>
          <cell r="N157">
            <v>500.79</v>
          </cell>
          <cell r="O157">
            <v>560.84</v>
          </cell>
          <cell r="P157">
            <v>856.97</v>
          </cell>
          <cell r="Q157" t="str">
            <v>03</v>
          </cell>
          <cell r="R157">
            <v>9436.85</v>
          </cell>
        </row>
        <row r="158">
          <cell r="D158" t="str">
            <v>3522000</v>
          </cell>
          <cell r="E158" t="str">
            <v>ST LUKES CORNWALL</v>
          </cell>
          <cell r="G158" t="str">
            <v>00273863</v>
          </cell>
          <cell r="H158" t="str">
            <v>03,09</v>
          </cell>
          <cell r="I158">
            <v>5877.16</v>
          </cell>
          <cell r="J158">
            <v>852.75</v>
          </cell>
          <cell r="K158">
            <v>120.97</v>
          </cell>
          <cell r="L158">
            <v>171.74</v>
          </cell>
          <cell r="M158">
            <v>171.74</v>
          </cell>
          <cell r="N158">
            <v>0</v>
          </cell>
          <cell r="O158">
            <v>0</v>
          </cell>
          <cell r="P158">
            <v>805.57</v>
          </cell>
          <cell r="Q158" t="str">
            <v>03,09</v>
          </cell>
          <cell r="R158">
            <v>4863.9399999999996</v>
          </cell>
        </row>
        <row r="159">
          <cell r="D159" t="str">
            <v>7002032</v>
          </cell>
          <cell r="E159" t="str">
            <v>ST LUKES / ROOSEVELT HOSP</v>
          </cell>
          <cell r="G159" t="str">
            <v>00354967</v>
          </cell>
          <cell r="H159" t="str">
            <v>03,04</v>
          </cell>
          <cell r="I159">
            <v>9766.81</v>
          </cell>
          <cell r="J159">
            <v>1146.3</v>
          </cell>
          <cell r="K159">
            <v>213.44</v>
          </cell>
          <cell r="L159">
            <v>261.2</v>
          </cell>
          <cell r="M159">
            <v>261.2</v>
          </cell>
          <cell r="N159">
            <v>1921.98</v>
          </cell>
          <cell r="O159">
            <v>1282.72</v>
          </cell>
          <cell r="P159">
            <v>1075.28</v>
          </cell>
          <cell r="Q159" t="str">
            <v>03,04</v>
          </cell>
          <cell r="R159">
            <v>12053.560000000001</v>
          </cell>
        </row>
        <row r="160">
          <cell r="D160" t="str">
            <v>2801001</v>
          </cell>
          <cell r="E160" t="str">
            <v>ST MARYS HEALTHCARE</v>
          </cell>
          <cell r="G160" t="str">
            <v>00351639</v>
          </cell>
          <cell r="H160" t="str">
            <v>03</v>
          </cell>
          <cell r="I160">
            <v>4927.51</v>
          </cell>
          <cell r="J160">
            <v>1155.5</v>
          </cell>
          <cell r="K160">
            <v>43.06</v>
          </cell>
          <cell r="L160">
            <v>171.74</v>
          </cell>
          <cell r="M160">
            <v>171.74</v>
          </cell>
          <cell r="N160">
            <v>0</v>
          </cell>
          <cell r="O160">
            <v>0</v>
          </cell>
          <cell r="P160">
            <v>675.41</v>
          </cell>
          <cell r="Q160" t="str">
            <v>03</v>
          </cell>
          <cell r="R160">
            <v>3892.24</v>
          </cell>
        </row>
        <row r="161">
          <cell r="D161" t="str">
            <v>0101004</v>
          </cell>
          <cell r="E161" t="str">
            <v>ST PETERS HOSPITAL</v>
          </cell>
          <cell r="G161" t="str">
            <v>00318823</v>
          </cell>
          <cell r="H161" t="str">
            <v>03</v>
          </cell>
          <cell r="I161">
            <v>5775.99</v>
          </cell>
          <cell r="J161">
            <v>658.36</v>
          </cell>
          <cell r="K161">
            <v>132.62</v>
          </cell>
          <cell r="L161">
            <v>171.74</v>
          </cell>
          <cell r="M161">
            <v>171.74</v>
          </cell>
          <cell r="N161">
            <v>126.55</v>
          </cell>
          <cell r="O161">
            <v>57.16</v>
          </cell>
          <cell r="P161">
            <v>774.36</v>
          </cell>
          <cell r="Q161" t="str">
            <v>03</v>
          </cell>
          <cell r="R161">
            <v>6289.46</v>
          </cell>
        </row>
        <row r="162">
          <cell r="D162" t="str">
            <v>7001037</v>
          </cell>
          <cell r="E162" t="str">
            <v>STATE UNIV HOSP / DOWNSTATE</v>
          </cell>
          <cell r="G162" t="str">
            <v>00243590</v>
          </cell>
          <cell r="H162" t="str">
            <v>03</v>
          </cell>
          <cell r="I162">
            <v>8858.2900000000009</v>
          </cell>
          <cell r="J162">
            <v>997.28</v>
          </cell>
          <cell r="K162">
            <v>211.43</v>
          </cell>
          <cell r="L162">
            <v>261.2</v>
          </cell>
          <cell r="M162">
            <v>261.2</v>
          </cell>
          <cell r="N162">
            <v>1802.7</v>
          </cell>
          <cell r="O162">
            <v>1882.99</v>
          </cell>
          <cell r="P162">
            <v>967.1</v>
          </cell>
          <cell r="Q162" t="str">
            <v>03</v>
          </cell>
          <cell r="R162">
            <v>13467.86</v>
          </cell>
        </row>
        <row r="163">
          <cell r="D163" t="str">
            <v>7001037a</v>
          </cell>
          <cell r="E163" t="str">
            <v>SUNY DOWNSTATE MED CTR/LICH</v>
          </cell>
          <cell r="F163" t="str">
            <v>EXCEPTION-LICH GETS SUNY DOWNSTATE's ACUTE RATES EFF 5/29/11</v>
          </cell>
          <cell r="G163" t="str">
            <v>03351080</v>
          </cell>
          <cell r="H163" t="str">
            <v>03</v>
          </cell>
          <cell r="I163">
            <v>8858.2900000000009</v>
          </cell>
          <cell r="J163">
            <v>997.28</v>
          </cell>
          <cell r="K163">
            <v>211.43</v>
          </cell>
          <cell r="L163">
            <v>261.2</v>
          </cell>
          <cell r="M163">
            <v>261.2</v>
          </cell>
          <cell r="N163">
            <v>1802.7</v>
          </cell>
          <cell r="O163">
            <v>1882.99</v>
          </cell>
          <cell r="P163">
            <v>967.1</v>
          </cell>
          <cell r="Q163" t="str">
            <v>03</v>
          </cell>
          <cell r="R163">
            <v>13467.86</v>
          </cell>
        </row>
        <row r="164">
          <cell r="D164" t="str">
            <v>7004003</v>
          </cell>
          <cell r="E164" t="str">
            <v>STATEN ISLAND UNIV HOSP</v>
          </cell>
          <cell r="G164" t="str">
            <v>00244202</v>
          </cell>
          <cell r="H164" t="str">
            <v>03,04,07</v>
          </cell>
          <cell r="I164">
            <v>7765.48</v>
          </cell>
          <cell r="J164">
            <v>511.92</v>
          </cell>
          <cell r="K164">
            <v>61.21</v>
          </cell>
          <cell r="L164">
            <v>261.2</v>
          </cell>
          <cell r="M164">
            <v>261.2</v>
          </cell>
          <cell r="N164">
            <v>1144.73</v>
          </cell>
          <cell r="O164">
            <v>509.59000000000003</v>
          </cell>
          <cell r="P164">
            <v>907.5</v>
          </cell>
          <cell r="Q164" t="str">
            <v>03,04,07</v>
          </cell>
          <cell r="R164">
            <v>9408.83</v>
          </cell>
        </row>
        <row r="165">
          <cell r="D165" t="str">
            <v>2701005</v>
          </cell>
          <cell r="E165" t="str">
            <v>STRONG MEMORIAL HOSPITAL</v>
          </cell>
          <cell r="G165" t="str">
            <v>00279034</v>
          </cell>
          <cell r="H165" t="str">
            <v>03</v>
          </cell>
          <cell r="I165">
            <v>7513.65</v>
          </cell>
          <cell r="J165">
            <v>770.52</v>
          </cell>
          <cell r="K165">
            <v>127.46</v>
          </cell>
          <cell r="L165">
            <v>171.74</v>
          </cell>
          <cell r="M165">
            <v>171.74</v>
          </cell>
          <cell r="N165">
            <v>1690.02</v>
          </cell>
          <cell r="O165">
            <v>709.84</v>
          </cell>
          <cell r="P165">
            <v>798.24</v>
          </cell>
          <cell r="Q165" t="str">
            <v>03</v>
          </cell>
          <cell r="R165">
            <v>14427.51</v>
          </cell>
        </row>
        <row r="166">
          <cell r="D166" t="str">
            <v>2754001</v>
          </cell>
          <cell r="E166" t="str">
            <v>THE UNITY HOSPITAL</v>
          </cell>
          <cell r="G166" t="str">
            <v>00378721</v>
          </cell>
          <cell r="H166" t="str">
            <v>03</v>
          </cell>
          <cell r="I166">
            <v>5430.6</v>
          </cell>
          <cell r="J166">
            <v>2478.9499999999998</v>
          </cell>
          <cell r="K166">
            <v>104.33</v>
          </cell>
          <cell r="L166">
            <v>171.74</v>
          </cell>
          <cell r="M166">
            <v>171.74</v>
          </cell>
          <cell r="N166">
            <v>385.92</v>
          </cell>
          <cell r="O166">
            <v>46.510000000000005</v>
          </cell>
          <cell r="P166">
            <v>691.47</v>
          </cell>
          <cell r="Q166" t="str">
            <v>03</v>
          </cell>
          <cell r="R166">
            <v>5152.9000000000005</v>
          </cell>
        </row>
        <row r="167">
          <cell r="D167" t="str">
            <v>0427000</v>
          </cell>
          <cell r="E167" t="str">
            <v>TLC HEALTH NETWORK</v>
          </cell>
          <cell r="G167" t="str">
            <v>00347544</v>
          </cell>
          <cell r="H167" t="str">
            <v>03,09</v>
          </cell>
          <cell r="I167">
            <v>4459.07</v>
          </cell>
          <cell r="J167">
            <v>6589.1900000000005</v>
          </cell>
          <cell r="K167">
            <v>40.47</v>
          </cell>
          <cell r="L167">
            <v>171.74</v>
          </cell>
          <cell r="M167">
            <v>171.74</v>
          </cell>
          <cell r="N167">
            <v>0</v>
          </cell>
          <cell r="O167">
            <v>0</v>
          </cell>
          <cell r="P167">
            <v>611.20000000000005</v>
          </cell>
          <cell r="Q167" t="str">
            <v>03,09</v>
          </cell>
          <cell r="R167">
            <v>3716.19</v>
          </cell>
        </row>
        <row r="168">
          <cell r="D168" t="str">
            <v>1227001</v>
          </cell>
          <cell r="E168" t="str">
            <v>TRI-TOWN REGIONAL HEALTHCARE</v>
          </cell>
          <cell r="G168" t="str">
            <v>03024857</v>
          </cell>
          <cell r="H168" t="str">
            <v>03</v>
          </cell>
          <cell r="I168">
            <v>6540.28</v>
          </cell>
          <cell r="J168">
            <v>197.5</v>
          </cell>
          <cell r="K168">
            <v>98.75</v>
          </cell>
          <cell r="L168">
            <v>171.74</v>
          </cell>
          <cell r="M168">
            <v>171.74</v>
          </cell>
          <cell r="N168">
            <v>0</v>
          </cell>
          <cell r="O168">
            <v>0</v>
          </cell>
          <cell r="P168">
            <v>896.47</v>
          </cell>
          <cell r="Q168" t="str">
            <v>03</v>
          </cell>
          <cell r="R168">
            <v>6540.28</v>
          </cell>
        </row>
        <row r="169">
          <cell r="D169" t="str">
            <v>0303001</v>
          </cell>
          <cell r="E169" t="str">
            <v>UNITED HEALTH SERVICES INC</v>
          </cell>
          <cell r="G169" t="str">
            <v>00614755</v>
          </cell>
          <cell r="H169" t="str">
            <v>03,04</v>
          </cell>
          <cell r="I169">
            <v>5944.52</v>
          </cell>
          <cell r="J169">
            <v>1303.2800000000002</v>
          </cell>
          <cell r="K169">
            <v>61.29</v>
          </cell>
          <cell r="L169">
            <v>171.74</v>
          </cell>
          <cell r="M169">
            <v>171.74</v>
          </cell>
          <cell r="N169">
            <v>416.28</v>
          </cell>
          <cell r="O169">
            <v>201.14</v>
          </cell>
          <cell r="P169">
            <v>757.75</v>
          </cell>
          <cell r="Q169" t="str">
            <v>03,04</v>
          </cell>
          <cell r="R169">
            <v>7405.9</v>
          </cell>
        </row>
        <row r="170">
          <cell r="D170" t="str">
            <v>1801000</v>
          </cell>
          <cell r="E170" t="str">
            <v>UNITED MEMORIAL MED CTR</v>
          </cell>
          <cell r="G170" t="str">
            <v>00354283</v>
          </cell>
          <cell r="H170" t="str">
            <v>03,05</v>
          </cell>
          <cell r="I170">
            <v>4961.34</v>
          </cell>
          <cell r="J170">
            <v>430.6</v>
          </cell>
          <cell r="K170">
            <v>88.9</v>
          </cell>
          <cell r="L170">
            <v>171.74</v>
          </cell>
          <cell r="M170">
            <v>171.74</v>
          </cell>
          <cell r="N170">
            <v>0</v>
          </cell>
          <cell r="O170">
            <v>0</v>
          </cell>
          <cell r="P170">
            <v>680.04</v>
          </cell>
          <cell r="Q170" t="str">
            <v>03,05</v>
          </cell>
          <cell r="R170">
            <v>4610.57</v>
          </cell>
        </row>
        <row r="171">
          <cell r="D171" t="str">
            <v>5151001</v>
          </cell>
          <cell r="E171" t="str">
            <v>UNIV HOSP AT STONY BROOK</v>
          </cell>
          <cell r="G171" t="str">
            <v>00357795</v>
          </cell>
          <cell r="H171" t="str">
            <v>03</v>
          </cell>
          <cell r="I171">
            <v>8583.01</v>
          </cell>
          <cell r="J171">
            <v>1050.6599999999999</v>
          </cell>
          <cell r="K171">
            <v>146.97</v>
          </cell>
          <cell r="L171">
            <v>261.2</v>
          </cell>
          <cell r="M171">
            <v>261.2</v>
          </cell>
          <cell r="N171">
            <v>1915.56</v>
          </cell>
          <cell r="O171">
            <v>1059.23</v>
          </cell>
          <cell r="P171">
            <v>913.9</v>
          </cell>
          <cell r="Q171" t="str">
            <v>03</v>
          </cell>
          <cell r="R171">
            <v>12352.75</v>
          </cell>
        </row>
        <row r="172">
          <cell r="D172" t="str">
            <v>3301007</v>
          </cell>
          <cell r="E172" t="str">
            <v>UNIV HOSP SUNY HLTH SCI CTR</v>
          </cell>
          <cell r="G172" t="str">
            <v>00354590</v>
          </cell>
          <cell r="H172" t="str">
            <v>03</v>
          </cell>
          <cell r="I172">
            <v>7704.57</v>
          </cell>
          <cell r="J172">
            <v>804.12</v>
          </cell>
          <cell r="K172">
            <v>148.94</v>
          </cell>
          <cell r="L172">
            <v>171.74</v>
          </cell>
          <cell r="M172">
            <v>171.74</v>
          </cell>
          <cell r="N172">
            <v>1733.42</v>
          </cell>
          <cell r="O172">
            <v>1013.9</v>
          </cell>
          <cell r="P172">
            <v>818.46</v>
          </cell>
          <cell r="Q172" t="str">
            <v>03</v>
          </cell>
          <cell r="R172">
            <v>14327.4</v>
          </cell>
        </row>
        <row r="173">
          <cell r="D173" t="str">
            <v>3301007a</v>
          </cell>
          <cell r="E173" t="str">
            <v>UPSTATE UNIV HOSP/COMM GEN</v>
          </cell>
          <cell r="F173" t="str">
            <v>EXCEPTION-COMM GEN GETS SUNY UPSTATE's ACUTE RATES EFF 7/16/11)</v>
          </cell>
          <cell r="G173" t="str">
            <v>00354590</v>
          </cell>
          <cell r="H173" t="str">
            <v>20</v>
          </cell>
          <cell r="I173">
            <v>7704.57</v>
          </cell>
          <cell r="J173">
            <v>804.12</v>
          </cell>
          <cell r="K173">
            <v>148.94</v>
          </cell>
          <cell r="L173">
            <v>171.74</v>
          </cell>
          <cell r="M173">
            <v>171.74</v>
          </cell>
          <cell r="N173">
            <v>1733.42</v>
          </cell>
          <cell r="O173">
            <v>1013.9</v>
          </cell>
          <cell r="P173">
            <v>818.46</v>
          </cell>
          <cell r="Q173" t="str">
            <v>20</v>
          </cell>
          <cell r="R173">
            <v>14327.4</v>
          </cell>
        </row>
        <row r="174">
          <cell r="D174" t="str">
            <v>3301007b</v>
          </cell>
          <cell r="E174" t="str">
            <v>UPSTATE UNIV HOSP/COMM GEN</v>
          </cell>
          <cell r="F174" t="str">
            <v>EXCEPTION-COMM GEN GETS SUNY UPSTATE's ACUTE RATES EFF 7/16/11)</v>
          </cell>
          <cell r="G174" t="str">
            <v>03001723</v>
          </cell>
          <cell r="H174" t="str">
            <v>22</v>
          </cell>
          <cell r="I174">
            <v>7704.57</v>
          </cell>
          <cell r="J174">
            <v>804.12</v>
          </cell>
          <cell r="K174">
            <v>148.94</v>
          </cell>
          <cell r="L174">
            <v>171.74</v>
          </cell>
          <cell r="M174">
            <v>171.74</v>
          </cell>
          <cell r="N174">
            <v>1733.42</v>
          </cell>
          <cell r="O174">
            <v>1013.9</v>
          </cell>
          <cell r="P174">
            <v>818.46</v>
          </cell>
          <cell r="Q174" t="str">
            <v>22</v>
          </cell>
          <cell r="R174">
            <v>14327.4</v>
          </cell>
        </row>
        <row r="175">
          <cell r="D175" t="str">
            <v>1302001</v>
          </cell>
          <cell r="E175" t="str">
            <v>VASSAR BROTHERS MED CTR</v>
          </cell>
          <cell r="G175" t="str">
            <v>00273854</v>
          </cell>
          <cell r="H175" t="str">
            <v>03</v>
          </cell>
          <cell r="I175">
            <v>6421.13</v>
          </cell>
          <cell r="J175">
            <v>489.53</v>
          </cell>
          <cell r="K175">
            <v>102.05</v>
          </cell>
          <cell r="L175">
            <v>171.74</v>
          </cell>
          <cell r="M175">
            <v>171.74</v>
          </cell>
          <cell r="N175">
            <v>0</v>
          </cell>
          <cell r="O175">
            <v>0</v>
          </cell>
          <cell r="P175">
            <v>880.13</v>
          </cell>
          <cell r="Q175" t="str">
            <v>03</v>
          </cell>
          <cell r="R175">
            <v>6403.79</v>
          </cell>
        </row>
        <row r="176">
          <cell r="D176" t="str">
            <v>5820000</v>
          </cell>
          <cell r="E176" t="str">
            <v>WAYNE HEALTH CARE</v>
          </cell>
          <cell r="G176" t="str">
            <v>00354458</v>
          </cell>
          <cell r="H176" t="str">
            <v>03</v>
          </cell>
          <cell r="I176">
            <v>5017.28</v>
          </cell>
          <cell r="J176">
            <v>1224.95</v>
          </cell>
          <cell r="K176">
            <v>96.51</v>
          </cell>
          <cell r="L176">
            <v>171.74</v>
          </cell>
          <cell r="M176">
            <v>171.74</v>
          </cell>
          <cell r="N176">
            <v>0</v>
          </cell>
          <cell r="O176">
            <v>0</v>
          </cell>
          <cell r="P176">
            <v>687.71</v>
          </cell>
          <cell r="Q176" t="str">
            <v>03</v>
          </cell>
          <cell r="R176">
            <v>2849.82</v>
          </cell>
        </row>
        <row r="177">
          <cell r="D177" t="str">
            <v>5957001</v>
          </cell>
          <cell r="E177" t="str">
            <v>WESTCHESTER MEDICAL CENTER</v>
          </cell>
          <cell r="G177" t="str">
            <v>00274213</v>
          </cell>
          <cell r="H177" t="str">
            <v>03</v>
          </cell>
          <cell r="I177">
            <v>8770.99</v>
          </cell>
          <cell r="J177">
            <v>1925.99</v>
          </cell>
          <cell r="K177">
            <v>245.86</v>
          </cell>
          <cell r="L177">
            <v>261.2</v>
          </cell>
          <cell r="M177">
            <v>261.2</v>
          </cell>
          <cell r="N177">
            <v>1371.81</v>
          </cell>
          <cell r="O177">
            <v>1845.43</v>
          </cell>
          <cell r="P177">
            <v>1014.19</v>
          </cell>
          <cell r="Q177" t="str">
            <v>03</v>
          </cell>
          <cell r="R177">
            <v>18181.400000000001</v>
          </cell>
        </row>
        <row r="178">
          <cell r="D178" t="str">
            <v>0632000</v>
          </cell>
          <cell r="E178" t="str">
            <v>WESTFIELD MEMORIAL HOSP</v>
          </cell>
          <cell r="G178" t="str">
            <v>00354614</v>
          </cell>
          <cell r="H178" t="str">
            <v>03</v>
          </cell>
          <cell r="I178">
            <v>4611.1400000000003</v>
          </cell>
          <cell r="J178">
            <v>204.25</v>
          </cell>
          <cell r="K178">
            <v>68.08</v>
          </cell>
          <cell r="L178">
            <v>171.74</v>
          </cell>
          <cell r="M178">
            <v>171.74</v>
          </cell>
          <cell r="N178">
            <v>0</v>
          </cell>
          <cell r="O178">
            <v>0</v>
          </cell>
          <cell r="P178">
            <v>632.04</v>
          </cell>
          <cell r="Q178" t="str">
            <v>03</v>
          </cell>
          <cell r="R178">
            <v>2725.64</v>
          </cell>
        </row>
        <row r="179">
          <cell r="D179" t="str">
            <v>5902001</v>
          </cell>
          <cell r="E179" t="str">
            <v>WHITE PLAINS HOSPITAL</v>
          </cell>
          <cell r="G179" t="str">
            <v>00274222</v>
          </cell>
          <cell r="H179" t="str">
            <v>03</v>
          </cell>
          <cell r="I179">
            <v>6643.18</v>
          </cell>
          <cell r="J179">
            <v>356.83</v>
          </cell>
          <cell r="K179">
            <v>70.260000000000005</v>
          </cell>
          <cell r="L179">
            <v>261.2</v>
          </cell>
          <cell r="M179">
            <v>261.2</v>
          </cell>
          <cell r="N179">
            <v>0</v>
          </cell>
          <cell r="O179">
            <v>0</v>
          </cell>
          <cell r="P179">
            <v>910.57</v>
          </cell>
          <cell r="Q179" t="str">
            <v>03</v>
          </cell>
          <cell r="R179">
            <v>6473.11</v>
          </cell>
        </row>
        <row r="180">
          <cell r="D180" t="str">
            <v>2908000</v>
          </cell>
          <cell r="E180" t="str">
            <v>WINTHROP UNIVERSITY HOSPITAL</v>
          </cell>
          <cell r="G180" t="str">
            <v>00244211</v>
          </cell>
          <cell r="H180" t="str">
            <v>03</v>
          </cell>
          <cell r="I180">
            <v>7749.48</v>
          </cell>
          <cell r="J180">
            <v>699.28</v>
          </cell>
          <cell r="K180">
            <v>146.24</v>
          </cell>
          <cell r="L180">
            <v>261.2</v>
          </cell>
          <cell r="M180">
            <v>261.2</v>
          </cell>
          <cell r="N180">
            <v>1097.57</v>
          </cell>
          <cell r="O180">
            <v>691.0200000000001</v>
          </cell>
          <cell r="P180">
            <v>911.77</v>
          </cell>
          <cell r="Q180" t="str">
            <v>03</v>
          </cell>
          <cell r="R180">
            <v>8152.22</v>
          </cell>
        </row>
        <row r="181">
          <cell r="D181" t="str">
            <v>0602001</v>
          </cell>
          <cell r="E181" t="str">
            <v>WOMANS CHRISTIAN ASSOC</v>
          </cell>
          <cell r="G181" t="str">
            <v>00354623</v>
          </cell>
          <cell r="H181" t="str">
            <v>03</v>
          </cell>
          <cell r="I181">
            <v>4818.26</v>
          </cell>
          <cell r="J181">
            <v>3633.48</v>
          </cell>
          <cell r="K181">
            <v>72.02</v>
          </cell>
          <cell r="L181">
            <v>171.74</v>
          </cell>
          <cell r="M181">
            <v>171.74</v>
          </cell>
          <cell r="N181">
            <v>0</v>
          </cell>
          <cell r="O181">
            <v>0</v>
          </cell>
          <cell r="P181">
            <v>660.43</v>
          </cell>
          <cell r="Q181" t="str">
            <v>03</v>
          </cell>
          <cell r="R181">
            <v>4126.84</v>
          </cell>
        </row>
        <row r="182">
          <cell r="D182" t="str">
            <v>7001042</v>
          </cell>
          <cell r="E182" t="str">
            <v>WOODHULL MEDICAL</v>
          </cell>
          <cell r="G182" t="str">
            <v>00698866</v>
          </cell>
          <cell r="H182" t="str">
            <v>03</v>
          </cell>
          <cell r="I182">
            <v>7957.27</v>
          </cell>
          <cell r="J182">
            <v>3324.9900000000002</v>
          </cell>
          <cell r="K182">
            <v>168.44</v>
          </cell>
          <cell r="L182">
            <v>261.2</v>
          </cell>
          <cell r="M182">
            <v>261.2</v>
          </cell>
          <cell r="N182">
            <v>1365.76</v>
          </cell>
          <cell r="O182">
            <v>1664.32</v>
          </cell>
          <cell r="P182">
            <v>903.49</v>
          </cell>
          <cell r="Q182" t="str">
            <v>03</v>
          </cell>
          <cell r="R182">
            <v>8614.99</v>
          </cell>
        </row>
        <row r="183">
          <cell r="D183" t="str">
            <v>7001035</v>
          </cell>
          <cell r="E183" t="str">
            <v>WYCKOFF HEIGHTS HOSPITAL</v>
          </cell>
          <cell r="G183" t="str">
            <v>00243825</v>
          </cell>
          <cell r="H183" t="str">
            <v>03</v>
          </cell>
          <cell r="I183">
            <v>7992.89</v>
          </cell>
          <cell r="J183">
            <v>1094.04</v>
          </cell>
          <cell r="K183">
            <v>107.46</v>
          </cell>
          <cell r="L183">
            <v>261.2</v>
          </cell>
          <cell r="M183">
            <v>261.2</v>
          </cell>
          <cell r="N183">
            <v>1097.1199999999999</v>
          </cell>
          <cell r="O183">
            <v>950.14</v>
          </cell>
          <cell r="P183">
            <v>945.19</v>
          </cell>
          <cell r="Q183" t="str">
            <v>03</v>
          </cell>
          <cell r="R183">
            <v>8437.880000000001</v>
          </cell>
        </row>
        <row r="184">
          <cell r="D184" t="str">
            <v>6027000</v>
          </cell>
          <cell r="E184" t="str">
            <v>WYOMING CO COMMUNITY HOSP</v>
          </cell>
          <cell r="G184" t="str">
            <v>00310889</v>
          </cell>
          <cell r="H184" t="str">
            <v>03</v>
          </cell>
          <cell r="I184">
            <v>5014.21</v>
          </cell>
          <cell r="J184">
            <v>138.18</v>
          </cell>
          <cell r="K184">
            <v>29.81</v>
          </cell>
          <cell r="L184">
            <v>171.74</v>
          </cell>
          <cell r="M184">
            <v>171.74</v>
          </cell>
          <cell r="N184">
            <v>0</v>
          </cell>
          <cell r="O184">
            <v>0</v>
          </cell>
          <cell r="P184">
            <v>687.29</v>
          </cell>
          <cell r="Q184" t="str">
            <v>03</v>
          </cell>
          <cell r="R184">
            <v>2555.2399999999998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 Rate File"/>
      <sheetName val="SchList"/>
      <sheetName val="CPI"/>
      <sheetName val="FacList"/>
      <sheetName val="Exh Acute"/>
      <sheetName val="MMC Display"/>
      <sheetName val="WCNF Acute"/>
      <sheetName val="Sch 1"/>
      <sheetName val="Sch 2"/>
      <sheetName val="Sch 3"/>
      <sheetName val="Sch 4"/>
      <sheetName val="Sch 5"/>
      <sheetName val="Sch 6"/>
      <sheetName val="ForMacros"/>
      <sheetName val="Rates for Payment"/>
      <sheetName val="Rates for Payment_MMC"/>
      <sheetName val="Rates for Payment_WCNF"/>
      <sheetName val="All Rates Summary Impact"/>
      <sheetName val="All Rates_By Facility"/>
      <sheetName val="FFS Region Impact"/>
      <sheetName val="FFS Impact"/>
      <sheetName val="Surcharge"/>
      <sheetName val="MMC Impact"/>
      <sheetName val="RatesforeMedNY"/>
      <sheetName val="Cartridge"/>
      <sheetName val="Blank"/>
      <sheetName val="PUB_MA_FFS_Acute"/>
      <sheetName val="PUB_MA_HMO_Acute"/>
      <sheetName val="PUB_WCNF_Acute"/>
      <sheetName val="PUB_HHC_Acute Rates"/>
      <sheetName val="HANYS_Foil"/>
      <sheetName val="Notes"/>
    </sheetNames>
    <sheetDataSet>
      <sheetData sheetId="0"/>
      <sheetData sheetId="1"/>
      <sheetData sheetId="2">
        <row r="22">
          <cell r="D22">
            <v>7.0400000000000004E-2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39997558519241921"/>
  </sheetPr>
  <dimension ref="A1:R161"/>
  <sheetViews>
    <sheetView tabSelected="1" zoomScale="80" zoomScaleNormal="80" workbookViewId="0">
      <pane xSplit="2" ySplit="5" topLeftCell="C6" activePane="bottomRight" state="frozen"/>
      <selection pane="topRight" activeCell="E1" sqref="E1"/>
      <selection pane="bottomLeft" activeCell="A8" sqref="A8"/>
      <selection pane="bottomRight" activeCell="B10" sqref="B10"/>
    </sheetView>
  </sheetViews>
  <sheetFormatPr defaultRowHeight="15.75" x14ac:dyDescent="0.25"/>
  <cols>
    <col min="1" max="1" width="13.42578125" style="3" bestFit="1" customWidth="1"/>
    <col min="2" max="2" width="45.7109375" style="1" customWidth="1"/>
    <col min="3" max="3" width="16.28515625" style="2" customWidth="1"/>
    <col min="4" max="4" width="13.7109375" style="2" customWidth="1"/>
    <col min="5" max="5" width="16.7109375" style="2" customWidth="1"/>
    <col min="6" max="7" width="14.5703125" style="2" customWidth="1"/>
    <col min="8" max="8" width="13.7109375" style="2" customWidth="1"/>
    <col min="9" max="9" width="11.85546875" style="2" bestFit="1" customWidth="1"/>
    <col min="10" max="10" width="2.85546875" style="25" customWidth="1"/>
    <col min="11" max="11" width="13.140625" style="25" bestFit="1" customWidth="1"/>
    <col min="12" max="13" width="13" style="25" bestFit="1" customWidth="1"/>
    <col min="14" max="14" width="10.140625" style="25" bestFit="1" customWidth="1"/>
    <col min="15" max="15" width="12.85546875" style="25" bestFit="1" customWidth="1"/>
    <col min="16" max="16" width="23.42578125" style="25" customWidth="1"/>
    <col min="17" max="17" width="13.140625" style="25" bestFit="1" customWidth="1"/>
    <col min="18" max="18" width="12.42578125" style="25" bestFit="1" customWidth="1"/>
    <col min="19" max="16384" width="9.140625" style="25"/>
  </cols>
  <sheetData>
    <row r="1" spans="1:18" ht="18" customHeight="1" x14ac:dyDescent="0.25">
      <c r="A1" s="24"/>
      <c r="C1" s="24" t="s">
        <v>0</v>
      </c>
      <c r="K1" s="24" t="s">
        <v>38</v>
      </c>
    </row>
    <row r="2" spans="1:18" ht="10.15" customHeight="1" x14ac:dyDescent="0.25">
      <c r="D2" s="4"/>
    </row>
    <row r="3" spans="1:18" ht="16.5" thickBot="1" x14ac:dyDescent="0.3">
      <c r="A3" s="5"/>
      <c r="D3" s="6"/>
      <c r="F3" s="26"/>
    </row>
    <row r="4" spans="1:18" ht="35.450000000000003" customHeight="1" thickBot="1" x14ac:dyDescent="0.3">
      <c r="A4" s="5"/>
      <c r="B4" s="20" t="s">
        <v>43</v>
      </c>
      <c r="C4" s="7" t="s">
        <v>1</v>
      </c>
      <c r="D4" s="8" t="s">
        <v>2</v>
      </c>
      <c r="E4" s="8" t="s">
        <v>5</v>
      </c>
      <c r="F4" s="34" t="s">
        <v>6</v>
      </c>
      <c r="G4" s="35"/>
      <c r="H4" s="36"/>
      <c r="I4" s="21" t="s">
        <v>37</v>
      </c>
      <c r="K4" s="7" t="s">
        <v>29</v>
      </c>
      <c r="L4" s="7" t="s">
        <v>30</v>
      </c>
      <c r="M4" s="8" t="s">
        <v>2</v>
      </c>
      <c r="N4" s="8" t="s">
        <v>3</v>
      </c>
      <c r="O4" s="7" t="s">
        <v>4</v>
      </c>
      <c r="P4" s="7" t="s">
        <v>5</v>
      </c>
      <c r="Q4" s="8" t="s">
        <v>37</v>
      </c>
      <c r="R4" s="8" t="s">
        <v>39</v>
      </c>
    </row>
    <row r="5" spans="1:18" ht="127.9" customHeight="1" thickBot="1" x14ac:dyDescent="0.3">
      <c r="A5" s="19" t="s">
        <v>40</v>
      </c>
      <c r="B5" s="19" t="s">
        <v>12</v>
      </c>
      <c r="C5" s="9" t="s">
        <v>44</v>
      </c>
      <c r="D5" s="9" t="s">
        <v>7</v>
      </c>
      <c r="E5" s="12" t="s">
        <v>8</v>
      </c>
      <c r="F5" s="11" t="s">
        <v>9</v>
      </c>
      <c r="G5" s="13" t="s">
        <v>10</v>
      </c>
      <c r="H5" s="10" t="s">
        <v>11</v>
      </c>
      <c r="I5" s="10"/>
      <c r="K5" s="11" t="s">
        <v>31</v>
      </c>
      <c r="L5" s="11" t="s">
        <v>32</v>
      </c>
      <c r="M5" s="9" t="s">
        <v>33</v>
      </c>
      <c r="N5" s="9" t="s">
        <v>34</v>
      </c>
      <c r="O5" s="11" t="s">
        <v>35</v>
      </c>
      <c r="P5" s="9" t="s">
        <v>36</v>
      </c>
      <c r="Q5" s="9"/>
      <c r="R5" s="9"/>
    </row>
    <row r="6" spans="1:18" ht="50.1" customHeight="1" x14ac:dyDescent="0.25">
      <c r="A6" s="14" t="s">
        <v>42</v>
      </c>
      <c r="B6" s="14" t="s">
        <v>13</v>
      </c>
      <c r="C6" s="17">
        <v>7577.29</v>
      </c>
      <c r="D6" s="27">
        <v>1.1652</v>
      </c>
      <c r="E6" s="17">
        <v>203.33</v>
      </c>
      <c r="F6" s="17">
        <v>0</v>
      </c>
      <c r="G6" s="17">
        <v>0</v>
      </c>
      <c r="H6" s="17">
        <v>0</v>
      </c>
      <c r="I6" s="17">
        <f t="shared" ref="I6:I21" si="0">C6+E6+F6+G6+H6</f>
        <v>7780.62</v>
      </c>
      <c r="J6" s="14"/>
      <c r="K6" s="18">
        <v>8031.0300000000007</v>
      </c>
      <c r="L6" s="18">
        <v>7592.44</v>
      </c>
      <c r="M6" s="28">
        <v>1.1652</v>
      </c>
      <c r="N6" s="29">
        <v>2E-3</v>
      </c>
      <c r="O6" s="18">
        <v>605.62</v>
      </c>
      <c r="P6" s="18">
        <v>203.33</v>
      </c>
      <c r="Q6" s="18">
        <f t="shared" ref="Q6:Q21" si="1">L6+O6+P6</f>
        <v>8401.39</v>
      </c>
      <c r="R6" s="15">
        <f t="shared" ref="R6:R21" si="2">I6-Q6</f>
        <v>-620.76999999999953</v>
      </c>
    </row>
    <row r="7" spans="1:18" ht="50.1" customHeight="1" x14ac:dyDescent="0.25">
      <c r="A7" s="14" t="s">
        <v>42</v>
      </c>
      <c r="B7" s="14" t="s">
        <v>14</v>
      </c>
      <c r="C7" s="18">
        <v>6803.64</v>
      </c>
      <c r="D7" s="28">
        <v>1.0476000000000001</v>
      </c>
      <c r="E7" s="18">
        <v>409.98</v>
      </c>
      <c r="F7" s="18">
        <v>0</v>
      </c>
      <c r="G7" s="18">
        <v>0</v>
      </c>
      <c r="H7" s="18">
        <v>0</v>
      </c>
      <c r="I7" s="17">
        <f t="shared" si="0"/>
        <v>7213.6200000000008</v>
      </c>
      <c r="J7" s="14"/>
      <c r="K7" s="18">
        <v>10887.98</v>
      </c>
      <c r="L7" s="18">
        <v>8220.84</v>
      </c>
      <c r="M7" s="28">
        <v>1.0476000000000001</v>
      </c>
      <c r="N7" s="29">
        <v>0.20830000000000001</v>
      </c>
      <c r="O7" s="18">
        <v>1315.63</v>
      </c>
      <c r="P7" s="18">
        <v>1556.8600000000001</v>
      </c>
      <c r="Q7" s="18">
        <f t="shared" si="1"/>
        <v>11093.330000000002</v>
      </c>
      <c r="R7" s="15">
        <f t="shared" si="2"/>
        <v>-3879.7100000000009</v>
      </c>
    </row>
    <row r="8" spans="1:18" ht="50.1" customHeight="1" x14ac:dyDescent="0.25">
      <c r="A8" s="14" t="s">
        <v>42</v>
      </c>
      <c r="B8" s="14" t="s">
        <v>15</v>
      </c>
      <c r="C8" s="18">
        <v>6685.39</v>
      </c>
      <c r="D8" s="28">
        <v>1.0296000000000001</v>
      </c>
      <c r="E8" s="18">
        <v>503.02</v>
      </c>
      <c r="F8" s="18">
        <v>0</v>
      </c>
      <c r="G8" s="18">
        <v>0</v>
      </c>
      <c r="H8" s="18">
        <v>0</v>
      </c>
      <c r="I8" s="17">
        <f t="shared" si="0"/>
        <v>7188.41</v>
      </c>
      <c r="J8" s="14"/>
      <c r="K8" s="18">
        <v>8053.18</v>
      </c>
      <c r="L8" s="18">
        <v>8059.24</v>
      </c>
      <c r="M8" s="28">
        <v>1.0296000000000001</v>
      </c>
      <c r="N8" s="29">
        <v>0.20549999999999999</v>
      </c>
      <c r="O8" s="18">
        <v>612.89</v>
      </c>
      <c r="P8" s="18">
        <v>1776.8</v>
      </c>
      <c r="Q8" s="18">
        <f t="shared" si="1"/>
        <v>10448.929999999998</v>
      </c>
      <c r="R8" s="15">
        <f t="shared" si="2"/>
        <v>-3260.5199999999986</v>
      </c>
    </row>
    <row r="9" spans="1:18" ht="50.1" customHeight="1" x14ac:dyDescent="0.25">
      <c r="A9" s="14" t="s">
        <v>42</v>
      </c>
      <c r="B9" s="14" t="s">
        <v>16</v>
      </c>
      <c r="C9" s="18">
        <v>6553.37</v>
      </c>
      <c r="D9" s="28">
        <v>1.0109999999999999</v>
      </c>
      <c r="E9" s="18">
        <v>749.57</v>
      </c>
      <c r="F9" s="18">
        <v>0</v>
      </c>
      <c r="G9" s="18">
        <v>0</v>
      </c>
      <c r="H9" s="18">
        <v>0</v>
      </c>
      <c r="I9" s="17">
        <f t="shared" si="0"/>
        <v>7302.94</v>
      </c>
      <c r="J9" s="14"/>
      <c r="K9" s="18">
        <v>8203.25</v>
      </c>
      <c r="L9" s="18">
        <v>7661.54</v>
      </c>
      <c r="M9" s="28">
        <v>1.0109999999999999</v>
      </c>
      <c r="N9" s="29">
        <v>0.1691</v>
      </c>
      <c r="O9" s="18">
        <v>1173.02</v>
      </c>
      <c r="P9" s="18">
        <v>3698.3700000000003</v>
      </c>
      <c r="Q9" s="18">
        <f t="shared" si="1"/>
        <v>12532.93</v>
      </c>
      <c r="R9" s="15">
        <f t="shared" si="2"/>
        <v>-5229.9900000000007</v>
      </c>
    </row>
    <row r="10" spans="1:18" ht="50.1" customHeight="1" x14ac:dyDescent="0.25">
      <c r="A10" s="14" t="s">
        <v>42</v>
      </c>
      <c r="B10" s="14" t="s">
        <v>17</v>
      </c>
      <c r="C10" s="18">
        <v>6779.8099999999995</v>
      </c>
      <c r="D10" s="28">
        <v>1.0538000000000001</v>
      </c>
      <c r="E10" s="18">
        <v>779.6</v>
      </c>
      <c r="F10" s="18">
        <v>0</v>
      </c>
      <c r="G10" s="18">
        <v>0</v>
      </c>
      <c r="H10" s="18">
        <v>0</v>
      </c>
      <c r="I10" s="17">
        <f t="shared" si="0"/>
        <v>7559.41</v>
      </c>
      <c r="J10" s="14"/>
      <c r="K10" s="18">
        <v>9942.7800000000007</v>
      </c>
      <c r="L10" s="18">
        <v>8883.59</v>
      </c>
      <c r="M10" s="28">
        <v>1.0538000000000001</v>
      </c>
      <c r="N10" s="29">
        <v>0.31030000000000002</v>
      </c>
      <c r="O10" s="18">
        <v>866.42</v>
      </c>
      <c r="P10" s="18">
        <v>4427.67</v>
      </c>
      <c r="Q10" s="18">
        <f t="shared" si="1"/>
        <v>14177.68</v>
      </c>
      <c r="R10" s="15">
        <f t="shared" si="2"/>
        <v>-6618.27</v>
      </c>
    </row>
    <row r="11" spans="1:18" ht="50.1" customHeight="1" x14ac:dyDescent="0.25">
      <c r="A11" s="14" t="s">
        <v>42</v>
      </c>
      <c r="B11" s="14" t="s">
        <v>18</v>
      </c>
      <c r="C11" s="18">
        <v>6604.5899999999992</v>
      </c>
      <c r="D11" s="28">
        <v>1.0145</v>
      </c>
      <c r="E11" s="18">
        <v>944.03</v>
      </c>
      <c r="F11" s="18">
        <v>0</v>
      </c>
      <c r="G11" s="18">
        <v>460.14</v>
      </c>
      <c r="H11" s="18">
        <v>0</v>
      </c>
      <c r="I11" s="17">
        <f t="shared" si="0"/>
        <v>8008.7599999999993</v>
      </c>
      <c r="J11" s="14"/>
      <c r="K11" s="18">
        <v>11765.029999999999</v>
      </c>
      <c r="L11" s="18">
        <v>8813.83</v>
      </c>
      <c r="M11" s="28">
        <v>1.0145</v>
      </c>
      <c r="N11" s="29">
        <v>0.33450000000000002</v>
      </c>
      <c r="O11" s="18">
        <v>2405.63</v>
      </c>
      <c r="P11" s="18">
        <v>2345.42</v>
      </c>
      <c r="Q11" s="18">
        <f t="shared" si="1"/>
        <v>13564.88</v>
      </c>
      <c r="R11" s="15">
        <f t="shared" si="2"/>
        <v>-5556.12</v>
      </c>
    </row>
    <row r="12" spans="1:18" ht="50.1" customHeight="1" x14ac:dyDescent="0.25">
      <c r="A12" s="14" t="s">
        <v>42</v>
      </c>
      <c r="B12" s="14" t="s">
        <v>19</v>
      </c>
      <c r="C12" s="18">
        <v>7420.1900000000005</v>
      </c>
      <c r="D12" s="28">
        <v>1.1482000000000001</v>
      </c>
      <c r="E12" s="18">
        <v>339.44</v>
      </c>
      <c r="F12" s="18">
        <v>0</v>
      </c>
      <c r="G12" s="18">
        <v>0</v>
      </c>
      <c r="H12" s="18">
        <v>0</v>
      </c>
      <c r="I12" s="17">
        <f t="shared" si="0"/>
        <v>7759.63</v>
      </c>
      <c r="J12" s="14"/>
      <c r="K12" s="18">
        <v>11622.56</v>
      </c>
      <c r="L12" s="18">
        <v>8502.0499999999993</v>
      </c>
      <c r="M12" s="28">
        <v>1.1482000000000001</v>
      </c>
      <c r="N12" s="29">
        <v>0.14580000000000001</v>
      </c>
      <c r="O12" s="18">
        <v>1083.42</v>
      </c>
      <c r="P12" s="18">
        <v>3948.19</v>
      </c>
      <c r="Q12" s="18">
        <f t="shared" si="1"/>
        <v>13533.66</v>
      </c>
      <c r="R12" s="15">
        <f t="shared" si="2"/>
        <v>-5774.03</v>
      </c>
    </row>
    <row r="13" spans="1:18" ht="50.1" customHeight="1" x14ac:dyDescent="0.25">
      <c r="A13" s="14" t="s">
        <v>42</v>
      </c>
      <c r="B13" s="14" t="s">
        <v>20</v>
      </c>
      <c r="C13" s="18">
        <v>6626.1600000000008</v>
      </c>
      <c r="D13" s="28">
        <v>1.0172000000000001</v>
      </c>
      <c r="E13" s="18">
        <v>276.42</v>
      </c>
      <c r="F13" s="18">
        <v>204.4</v>
      </c>
      <c r="G13" s="18">
        <v>0</v>
      </c>
      <c r="H13" s="18">
        <v>0</v>
      </c>
      <c r="I13" s="17">
        <f t="shared" si="0"/>
        <v>7106.9800000000005</v>
      </c>
      <c r="J13" s="14"/>
      <c r="K13" s="18">
        <v>8883.06</v>
      </c>
      <c r="L13" s="18">
        <v>8216.44</v>
      </c>
      <c r="M13" s="28">
        <v>1.0172000000000001</v>
      </c>
      <c r="N13" s="29">
        <v>0.24</v>
      </c>
      <c r="O13" s="18">
        <v>961.59</v>
      </c>
      <c r="P13" s="18">
        <v>1358.8400000000001</v>
      </c>
      <c r="Q13" s="18">
        <f t="shared" si="1"/>
        <v>10536.87</v>
      </c>
      <c r="R13" s="15">
        <f t="shared" si="2"/>
        <v>-3429.8900000000003</v>
      </c>
    </row>
    <row r="14" spans="1:18" ht="50.1" customHeight="1" x14ac:dyDescent="0.25">
      <c r="A14" s="14" t="s">
        <v>42</v>
      </c>
      <c r="B14" s="14" t="s">
        <v>21</v>
      </c>
      <c r="C14" s="18">
        <v>7750.52</v>
      </c>
      <c r="D14" s="28">
        <v>1.1903999999999999</v>
      </c>
      <c r="E14" s="18">
        <v>757.45</v>
      </c>
      <c r="F14" s="18">
        <v>115.92</v>
      </c>
      <c r="G14" s="18">
        <v>0</v>
      </c>
      <c r="H14" s="18">
        <v>0</v>
      </c>
      <c r="I14" s="17">
        <f t="shared" si="0"/>
        <v>8623.8900000000012</v>
      </c>
      <c r="J14" s="14"/>
      <c r="K14" s="18">
        <v>13416.47</v>
      </c>
      <c r="L14" s="18">
        <v>9544.77</v>
      </c>
      <c r="M14" s="28">
        <v>1.1903999999999999</v>
      </c>
      <c r="N14" s="29">
        <v>0.23150000000000001</v>
      </c>
      <c r="O14" s="18">
        <v>1006.36</v>
      </c>
      <c r="P14" s="18">
        <v>873.37</v>
      </c>
      <c r="Q14" s="18">
        <f t="shared" si="1"/>
        <v>11424.500000000002</v>
      </c>
      <c r="R14" s="15">
        <f t="shared" si="2"/>
        <v>-2800.6100000000006</v>
      </c>
    </row>
    <row r="15" spans="1:18" ht="50.1" customHeight="1" x14ac:dyDescent="0.25">
      <c r="A15" s="14" t="s">
        <v>42</v>
      </c>
      <c r="B15" s="14" t="s">
        <v>22</v>
      </c>
      <c r="C15" s="18">
        <v>7153.5700000000006</v>
      </c>
      <c r="D15" s="28">
        <v>1.1128</v>
      </c>
      <c r="E15" s="18">
        <v>333.95</v>
      </c>
      <c r="F15" s="18">
        <v>0</v>
      </c>
      <c r="G15" s="18">
        <v>0</v>
      </c>
      <c r="H15" s="18">
        <v>0</v>
      </c>
      <c r="I15" s="17">
        <f t="shared" si="0"/>
        <v>7487.52</v>
      </c>
      <c r="J15" s="14"/>
      <c r="K15" s="18">
        <v>6691.45</v>
      </c>
      <c r="L15" s="18">
        <v>7153.57</v>
      </c>
      <c r="M15" s="28">
        <v>1.1128</v>
      </c>
      <c r="N15" s="29">
        <v>0</v>
      </c>
      <c r="O15" s="18">
        <v>0</v>
      </c>
      <c r="P15" s="18">
        <v>333.95</v>
      </c>
      <c r="Q15" s="18">
        <f t="shared" si="1"/>
        <v>7487.5199999999995</v>
      </c>
      <c r="R15" s="15">
        <f t="shared" si="2"/>
        <v>0</v>
      </c>
    </row>
    <row r="16" spans="1:18" ht="50.1" customHeight="1" x14ac:dyDescent="0.25">
      <c r="A16" s="14" t="s">
        <v>42</v>
      </c>
      <c r="B16" s="14" t="s">
        <v>23</v>
      </c>
      <c r="C16" s="18">
        <v>6912.2199999999993</v>
      </c>
      <c r="D16" s="28">
        <v>1.0683</v>
      </c>
      <c r="E16" s="18">
        <v>333.7</v>
      </c>
      <c r="F16" s="18">
        <v>0</v>
      </c>
      <c r="G16" s="18">
        <v>0</v>
      </c>
      <c r="H16" s="18">
        <v>0</v>
      </c>
      <c r="I16" s="17">
        <f t="shared" si="0"/>
        <v>7245.9199999999992</v>
      </c>
      <c r="J16" s="14"/>
      <c r="K16" s="18">
        <v>10218.08</v>
      </c>
      <c r="L16" s="18">
        <v>8072.09</v>
      </c>
      <c r="M16" s="28">
        <v>1.0683</v>
      </c>
      <c r="N16" s="29">
        <v>0.1678</v>
      </c>
      <c r="O16" s="18">
        <v>781</v>
      </c>
      <c r="P16" s="18">
        <v>333.7</v>
      </c>
      <c r="Q16" s="18">
        <f t="shared" si="1"/>
        <v>9186.7900000000009</v>
      </c>
      <c r="R16" s="15">
        <f t="shared" si="2"/>
        <v>-1940.8700000000017</v>
      </c>
    </row>
    <row r="17" spans="1:18" ht="50.1" customHeight="1" x14ac:dyDescent="0.25">
      <c r="A17" s="14" t="s">
        <v>42</v>
      </c>
      <c r="B17" s="14" t="s">
        <v>24</v>
      </c>
      <c r="C17" s="18">
        <v>7055.59</v>
      </c>
      <c r="D17" s="28">
        <v>1.0909</v>
      </c>
      <c r="E17" s="18">
        <v>997.28</v>
      </c>
      <c r="F17" s="18">
        <v>0</v>
      </c>
      <c r="G17" s="18">
        <v>0</v>
      </c>
      <c r="H17" s="18">
        <v>0</v>
      </c>
      <c r="I17" s="17">
        <f t="shared" si="0"/>
        <v>8052.87</v>
      </c>
      <c r="J17" s="14"/>
      <c r="K17" s="18">
        <v>13467.86</v>
      </c>
      <c r="L17" s="18">
        <v>8858.2900000000009</v>
      </c>
      <c r="M17" s="28">
        <v>1.0909</v>
      </c>
      <c r="N17" s="29">
        <v>0.2555</v>
      </c>
      <c r="O17" s="18">
        <v>1882.99</v>
      </c>
      <c r="P17" s="18">
        <v>997.28</v>
      </c>
      <c r="Q17" s="18">
        <f t="shared" si="1"/>
        <v>11738.560000000001</v>
      </c>
      <c r="R17" s="15">
        <f t="shared" si="2"/>
        <v>-3685.6900000000014</v>
      </c>
    </row>
    <row r="18" spans="1:18" ht="50.1" customHeight="1" x14ac:dyDescent="0.25">
      <c r="A18" s="14" t="s">
        <v>42</v>
      </c>
      <c r="B18" s="14" t="s">
        <v>25</v>
      </c>
      <c r="C18" s="18">
        <v>7055.59</v>
      </c>
      <c r="D18" s="28">
        <v>1.0909</v>
      </c>
      <c r="E18" s="18">
        <v>997.28</v>
      </c>
      <c r="F18" s="18">
        <v>0</v>
      </c>
      <c r="G18" s="18">
        <v>0</v>
      </c>
      <c r="H18" s="18">
        <v>0</v>
      </c>
      <c r="I18" s="17">
        <f t="shared" si="0"/>
        <v>8052.87</v>
      </c>
      <c r="J18" s="16"/>
      <c r="K18" s="18">
        <v>13467.86</v>
      </c>
      <c r="L18" s="18">
        <v>8858.2900000000009</v>
      </c>
      <c r="M18" s="28">
        <v>1.0909</v>
      </c>
      <c r="N18" s="29">
        <v>0.2555</v>
      </c>
      <c r="O18" s="18">
        <v>1882.99</v>
      </c>
      <c r="P18" s="18">
        <v>997.28</v>
      </c>
      <c r="Q18" s="18">
        <f t="shared" si="1"/>
        <v>11738.560000000001</v>
      </c>
      <c r="R18" s="15">
        <f t="shared" si="2"/>
        <v>-3685.6900000000014</v>
      </c>
    </row>
    <row r="19" spans="1:18" ht="50.1" customHeight="1" x14ac:dyDescent="0.25">
      <c r="A19" s="14" t="s">
        <v>42</v>
      </c>
      <c r="B19" s="14" t="s">
        <v>26</v>
      </c>
      <c r="C19" s="18">
        <v>5971.1500000000005</v>
      </c>
      <c r="D19" s="28">
        <v>0.91839999999999999</v>
      </c>
      <c r="E19" s="18">
        <v>804.12</v>
      </c>
      <c r="F19" s="18">
        <v>0</v>
      </c>
      <c r="G19" s="18">
        <v>0</v>
      </c>
      <c r="H19" s="18">
        <v>0</v>
      </c>
      <c r="I19" s="17">
        <f t="shared" si="0"/>
        <v>6775.27</v>
      </c>
      <c r="J19" s="14"/>
      <c r="K19" s="18">
        <v>14327.4</v>
      </c>
      <c r="L19" s="18">
        <v>7704.57</v>
      </c>
      <c r="M19" s="28">
        <v>0.91839999999999999</v>
      </c>
      <c r="N19" s="29">
        <v>0.2903</v>
      </c>
      <c r="O19" s="18">
        <v>1013.9</v>
      </c>
      <c r="P19" s="18">
        <v>804.12</v>
      </c>
      <c r="Q19" s="18">
        <f t="shared" si="1"/>
        <v>9522.59</v>
      </c>
      <c r="R19" s="15">
        <f t="shared" si="2"/>
        <v>-2747.3199999999997</v>
      </c>
    </row>
    <row r="20" spans="1:18" ht="50.1" customHeight="1" x14ac:dyDescent="0.25">
      <c r="A20" s="14" t="s">
        <v>42</v>
      </c>
      <c r="B20" s="14" t="s">
        <v>27</v>
      </c>
      <c r="C20" s="18">
        <v>6591.5099999999993</v>
      </c>
      <c r="D20" s="28">
        <v>1.0175000000000001</v>
      </c>
      <c r="E20" s="18">
        <v>687.02</v>
      </c>
      <c r="F20" s="18">
        <v>0</v>
      </c>
      <c r="G20" s="18">
        <v>366.78000000000003</v>
      </c>
      <c r="H20" s="18">
        <v>0</v>
      </c>
      <c r="I20" s="17">
        <f t="shared" si="0"/>
        <v>7645.3099999999986</v>
      </c>
      <c r="J20" s="14"/>
      <c r="K20" s="18">
        <v>8614.99</v>
      </c>
      <c r="L20" s="18">
        <v>7957.27</v>
      </c>
      <c r="M20" s="28">
        <v>1.0175000000000001</v>
      </c>
      <c r="N20" s="29">
        <v>0.2072</v>
      </c>
      <c r="O20" s="18">
        <v>1664.32</v>
      </c>
      <c r="P20" s="18">
        <v>3324.9900000000002</v>
      </c>
      <c r="Q20" s="18">
        <f t="shared" si="1"/>
        <v>12946.58</v>
      </c>
      <c r="R20" s="15">
        <f t="shared" si="2"/>
        <v>-5301.2700000000013</v>
      </c>
    </row>
    <row r="21" spans="1:18" ht="50.1" customHeight="1" x14ac:dyDescent="0.25">
      <c r="A21" s="14" t="s">
        <v>42</v>
      </c>
      <c r="B21" s="14" t="s">
        <v>28</v>
      </c>
      <c r="C21" s="18">
        <v>6895.77</v>
      </c>
      <c r="D21" s="28">
        <v>1.0677000000000001</v>
      </c>
      <c r="E21" s="18">
        <v>493.37</v>
      </c>
      <c r="F21" s="18">
        <v>18.37</v>
      </c>
      <c r="G21" s="18">
        <v>0</v>
      </c>
      <c r="H21" s="18">
        <v>0</v>
      </c>
      <c r="I21" s="17">
        <f t="shared" si="0"/>
        <v>7407.51</v>
      </c>
      <c r="J21" s="14"/>
      <c r="K21" s="18">
        <v>8437.880000000001</v>
      </c>
      <c r="L21" s="18">
        <v>7992.89</v>
      </c>
      <c r="M21" s="28">
        <v>1.0677000000000001</v>
      </c>
      <c r="N21" s="29">
        <v>0.15909999999999999</v>
      </c>
      <c r="O21" s="18">
        <v>950.14</v>
      </c>
      <c r="P21" s="18">
        <v>1094.04</v>
      </c>
      <c r="Q21" s="18">
        <f t="shared" si="1"/>
        <v>10037.07</v>
      </c>
      <c r="R21" s="15">
        <f t="shared" si="2"/>
        <v>-2629.5599999999995</v>
      </c>
    </row>
    <row r="22" spans="1:18" s="30" customFormat="1" ht="50.1" customHeight="1" x14ac:dyDescent="0.25">
      <c r="A22" s="14"/>
      <c r="B22" s="22" t="s">
        <v>41</v>
      </c>
      <c r="C22" s="23">
        <f t="shared" ref="C22:R22" si="3">AVERAGE(C6:C21)</f>
        <v>6902.2725</v>
      </c>
      <c r="D22" s="23">
        <f t="shared" si="3"/>
        <v>1.06525</v>
      </c>
      <c r="E22" s="23">
        <f t="shared" si="3"/>
        <v>600.59749999999997</v>
      </c>
      <c r="F22" s="23">
        <f t="shared" si="3"/>
        <v>21.168125</v>
      </c>
      <c r="G22" s="23">
        <f t="shared" si="3"/>
        <v>51.682500000000005</v>
      </c>
      <c r="H22" s="23">
        <f t="shared" si="3"/>
        <v>0</v>
      </c>
      <c r="I22" s="33">
        <f t="shared" si="3"/>
        <v>7575.7206249999999</v>
      </c>
      <c r="J22" s="23" t="e">
        <f t="shared" si="3"/>
        <v>#DIV/0!</v>
      </c>
      <c r="K22" s="23">
        <f t="shared" si="3"/>
        <v>10376.928749999999</v>
      </c>
      <c r="L22" s="23">
        <f t="shared" si="3"/>
        <v>8255.7318750000013</v>
      </c>
      <c r="M22" s="23">
        <f t="shared" si="3"/>
        <v>1.06525</v>
      </c>
      <c r="N22" s="23">
        <f t="shared" si="3"/>
        <v>0.19890000000000002</v>
      </c>
      <c r="O22" s="23">
        <f t="shared" si="3"/>
        <v>1137.8699999999999</v>
      </c>
      <c r="P22" s="23">
        <f t="shared" si="3"/>
        <v>1754.6381249999999</v>
      </c>
      <c r="Q22" s="33">
        <f t="shared" si="3"/>
        <v>11148.24</v>
      </c>
      <c r="R22" s="23">
        <f t="shared" si="3"/>
        <v>-3572.5193750000008</v>
      </c>
    </row>
    <row r="23" spans="1:18" s="30" customFormat="1" x14ac:dyDescent="0.25">
      <c r="A23" s="14"/>
      <c r="B23" s="14"/>
      <c r="C23" s="23"/>
      <c r="D23" s="31"/>
      <c r="E23" s="23"/>
      <c r="F23" s="23"/>
      <c r="G23" s="23"/>
      <c r="H23" s="23"/>
      <c r="I23" s="23"/>
    </row>
    <row r="24" spans="1:18" x14ac:dyDescent="0.25">
      <c r="A24" s="14"/>
      <c r="B24" s="14"/>
      <c r="C24" s="15"/>
      <c r="D24" s="32"/>
      <c r="E24" s="15"/>
      <c r="F24" s="15"/>
      <c r="G24" s="15"/>
      <c r="H24" s="15"/>
      <c r="I24" s="15"/>
    </row>
    <row r="25" spans="1:18" x14ac:dyDescent="0.25">
      <c r="A25" s="14"/>
      <c r="B25" s="14"/>
      <c r="C25" s="15"/>
      <c r="D25" s="32"/>
      <c r="E25" s="15"/>
      <c r="F25" s="15"/>
      <c r="G25" s="15"/>
      <c r="H25" s="15"/>
      <c r="I25" s="15"/>
    </row>
    <row r="26" spans="1:18" x14ac:dyDescent="0.25">
      <c r="A26" s="14"/>
      <c r="B26" s="14"/>
      <c r="C26" s="15"/>
      <c r="D26" s="32"/>
      <c r="E26" s="15"/>
      <c r="F26" s="15"/>
      <c r="G26" s="15"/>
      <c r="H26" s="15"/>
      <c r="I26" s="15"/>
    </row>
    <row r="27" spans="1:18" x14ac:dyDescent="0.25">
      <c r="A27" s="14"/>
      <c r="B27" s="14"/>
      <c r="C27" s="15"/>
      <c r="D27" s="32"/>
      <c r="E27" s="15"/>
      <c r="F27" s="15"/>
      <c r="G27" s="15"/>
      <c r="H27" s="15"/>
      <c r="I27" s="15"/>
    </row>
    <row r="28" spans="1:18" x14ac:dyDescent="0.25">
      <c r="A28" s="14"/>
      <c r="B28" s="14"/>
      <c r="C28" s="15"/>
      <c r="D28" s="32"/>
      <c r="E28" s="15"/>
      <c r="F28" s="15"/>
      <c r="G28" s="15"/>
      <c r="H28" s="15"/>
      <c r="I28" s="15"/>
    </row>
    <row r="29" spans="1:18" x14ac:dyDescent="0.25">
      <c r="A29" s="14"/>
      <c r="B29" s="14"/>
      <c r="C29" s="15"/>
      <c r="D29" s="32"/>
      <c r="E29" s="15"/>
      <c r="F29" s="15"/>
      <c r="G29" s="15"/>
      <c r="H29" s="15"/>
      <c r="I29" s="15"/>
    </row>
    <row r="30" spans="1:18" x14ac:dyDescent="0.25">
      <c r="A30" s="14"/>
      <c r="B30" s="14"/>
      <c r="C30" s="15"/>
      <c r="D30" s="32"/>
      <c r="E30" s="15"/>
      <c r="F30" s="15"/>
      <c r="G30" s="15"/>
      <c r="H30" s="15"/>
      <c r="I30" s="15"/>
    </row>
    <row r="31" spans="1:18" x14ac:dyDescent="0.25">
      <c r="A31" s="14"/>
      <c r="B31" s="14"/>
      <c r="C31" s="15"/>
      <c r="D31" s="32"/>
      <c r="E31" s="15"/>
      <c r="F31" s="15"/>
      <c r="G31" s="15"/>
      <c r="H31" s="15"/>
      <c r="I31" s="15"/>
    </row>
    <row r="32" spans="1:18" x14ac:dyDescent="0.25">
      <c r="A32" s="14"/>
      <c r="B32" s="14"/>
      <c r="C32" s="15"/>
      <c r="D32" s="32"/>
      <c r="E32" s="15"/>
      <c r="F32" s="15"/>
      <c r="G32" s="15"/>
      <c r="H32" s="15"/>
      <c r="I32" s="15"/>
    </row>
    <row r="33" spans="1:9" x14ac:dyDescent="0.25">
      <c r="A33" s="14"/>
      <c r="B33" s="14"/>
      <c r="C33" s="15"/>
      <c r="D33" s="32"/>
      <c r="E33" s="15"/>
      <c r="F33" s="15"/>
      <c r="G33" s="15"/>
      <c r="H33" s="15"/>
      <c r="I33" s="15"/>
    </row>
    <row r="34" spans="1:9" x14ac:dyDescent="0.25">
      <c r="A34" s="14"/>
      <c r="B34" s="14"/>
      <c r="C34" s="15"/>
      <c r="D34" s="32"/>
      <c r="E34" s="15"/>
      <c r="F34" s="15"/>
      <c r="G34" s="15"/>
      <c r="H34" s="15"/>
      <c r="I34" s="15"/>
    </row>
    <row r="35" spans="1:9" x14ac:dyDescent="0.25">
      <c r="A35" s="14"/>
      <c r="B35" s="14"/>
      <c r="C35" s="15"/>
      <c r="D35" s="32"/>
      <c r="E35" s="15"/>
      <c r="F35" s="15"/>
      <c r="G35" s="15"/>
      <c r="H35" s="15"/>
      <c r="I35" s="15"/>
    </row>
    <row r="36" spans="1:9" x14ac:dyDescent="0.25">
      <c r="A36" s="14"/>
      <c r="B36" s="14"/>
      <c r="C36" s="15"/>
      <c r="D36" s="32"/>
      <c r="E36" s="15"/>
      <c r="F36" s="15"/>
      <c r="G36" s="15"/>
      <c r="H36" s="15"/>
      <c r="I36" s="15"/>
    </row>
    <row r="37" spans="1:9" x14ac:dyDescent="0.25">
      <c r="A37" s="14"/>
      <c r="B37" s="14"/>
      <c r="C37" s="15"/>
      <c r="D37" s="32"/>
      <c r="E37" s="15"/>
      <c r="F37" s="15"/>
      <c r="G37" s="15"/>
      <c r="H37" s="15"/>
      <c r="I37" s="15"/>
    </row>
    <row r="38" spans="1:9" x14ac:dyDescent="0.25">
      <c r="A38" s="14"/>
      <c r="B38" s="14"/>
      <c r="C38" s="15"/>
      <c r="D38" s="32"/>
      <c r="E38" s="15"/>
      <c r="F38" s="15"/>
      <c r="G38" s="15"/>
      <c r="H38" s="15"/>
      <c r="I38" s="15"/>
    </row>
    <row r="39" spans="1:9" x14ac:dyDescent="0.25">
      <c r="A39" s="14"/>
      <c r="B39" s="14"/>
      <c r="C39" s="15"/>
      <c r="D39" s="32"/>
      <c r="E39" s="15"/>
      <c r="F39" s="15"/>
      <c r="G39" s="15"/>
      <c r="H39" s="15"/>
      <c r="I39" s="15"/>
    </row>
    <row r="40" spans="1:9" x14ac:dyDescent="0.25">
      <c r="A40" s="14"/>
      <c r="B40" s="14"/>
      <c r="C40" s="15"/>
      <c r="D40" s="32"/>
      <c r="E40" s="15"/>
      <c r="F40" s="15"/>
      <c r="G40" s="15"/>
      <c r="H40" s="15"/>
      <c r="I40" s="15"/>
    </row>
    <row r="41" spans="1:9" x14ac:dyDescent="0.25">
      <c r="A41" s="14"/>
      <c r="B41" s="14"/>
      <c r="C41" s="15"/>
      <c r="D41" s="32"/>
      <c r="E41" s="15"/>
      <c r="F41" s="15"/>
      <c r="G41" s="15"/>
      <c r="H41" s="15"/>
      <c r="I41" s="15"/>
    </row>
    <row r="42" spans="1:9" x14ac:dyDescent="0.25">
      <c r="A42" s="14"/>
      <c r="B42" s="14"/>
      <c r="C42" s="15"/>
      <c r="D42" s="32"/>
      <c r="E42" s="15"/>
      <c r="F42" s="15"/>
      <c r="G42" s="15"/>
      <c r="H42" s="15"/>
      <c r="I42" s="15"/>
    </row>
    <row r="43" spans="1:9" x14ac:dyDescent="0.25">
      <c r="A43" s="14"/>
      <c r="B43" s="14"/>
      <c r="C43" s="15"/>
      <c r="D43" s="32"/>
      <c r="E43" s="15"/>
      <c r="F43" s="15"/>
      <c r="G43" s="15"/>
      <c r="H43" s="15"/>
      <c r="I43" s="15"/>
    </row>
    <row r="44" spans="1:9" x14ac:dyDescent="0.25">
      <c r="A44" s="14"/>
      <c r="B44" s="14"/>
      <c r="C44" s="15"/>
      <c r="D44" s="32"/>
      <c r="E44" s="15"/>
      <c r="F44" s="15"/>
      <c r="G44" s="15"/>
      <c r="H44" s="15"/>
      <c r="I44" s="15"/>
    </row>
    <row r="45" spans="1:9" x14ac:dyDescent="0.25">
      <c r="A45" s="14"/>
      <c r="B45" s="14"/>
      <c r="C45" s="15"/>
      <c r="D45" s="32"/>
      <c r="E45" s="15"/>
      <c r="F45" s="15"/>
      <c r="G45" s="15"/>
      <c r="H45" s="15"/>
      <c r="I45" s="15"/>
    </row>
    <row r="46" spans="1:9" x14ac:dyDescent="0.25">
      <c r="A46" s="14"/>
      <c r="B46" s="14"/>
      <c r="C46" s="15"/>
      <c r="D46" s="32"/>
      <c r="E46" s="15"/>
      <c r="F46" s="15"/>
      <c r="G46" s="15"/>
      <c r="H46" s="15"/>
      <c r="I46" s="15"/>
    </row>
    <row r="47" spans="1:9" x14ac:dyDescent="0.25">
      <c r="A47" s="14"/>
      <c r="B47" s="14"/>
      <c r="C47" s="15"/>
      <c r="D47" s="32"/>
      <c r="E47" s="15"/>
      <c r="F47" s="15"/>
      <c r="G47" s="15"/>
      <c r="H47" s="15"/>
      <c r="I47" s="15"/>
    </row>
    <row r="48" spans="1:9" x14ac:dyDescent="0.25">
      <c r="A48" s="14"/>
      <c r="B48" s="14"/>
      <c r="C48" s="15"/>
      <c r="D48" s="32"/>
      <c r="E48" s="15"/>
      <c r="F48" s="15"/>
      <c r="G48" s="15"/>
      <c r="H48" s="15"/>
      <c r="I48" s="15"/>
    </row>
    <row r="49" spans="1:9" x14ac:dyDescent="0.25">
      <c r="A49" s="14"/>
      <c r="B49" s="14"/>
      <c r="C49" s="15"/>
      <c r="D49" s="32"/>
      <c r="E49" s="15"/>
      <c r="F49" s="15"/>
      <c r="G49" s="15"/>
      <c r="H49" s="15"/>
      <c r="I49" s="15"/>
    </row>
    <row r="50" spans="1:9" x14ac:dyDescent="0.25">
      <c r="A50" s="14"/>
      <c r="B50" s="14"/>
      <c r="C50" s="15"/>
      <c r="D50" s="32"/>
      <c r="E50" s="15"/>
      <c r="F50" s="15"/>
      <c r="G50" s="15"/>
      <c r="H50" s="15"/>
      <c r="I50" s="15"/>
    </row>
    <row r="51" spans="1:9" x14ac:dyDescent="0.25">
      <c r="A51" s="14"/>
      <c r="B51" s="14"/>
      <c r="C51" s="15"/>
      <c r="D51" s="32"/>
      <c r="E51" s="15"/>
      <c r="F51" s="15"/>
      <c r="G51" s="15"/>
      <c r="H51" s="15"/>
      <c r="I51" s="15"/>
    </row>
    <row r="52" spans="1:9" x14ac:dyDescent="0.25">
      <c r="A52" s="14"/>
      <c r="B52" s="14"/>
      <c r="C52" s="15"/>
      <c r="D52" s="32"/>
      <c r="E52" s="15"/>
      <c r="F52" s="15"/>
      <c r="G52" s="15"/>
      <c r="H52" s="15"/>
      <c r="I52" s="15"/>
    </row>
    <row r="53" spans="1:9" x14ac:dyDescent="0.25">
      <c r="A53" s="14"/>
      <c r="B53" s="14"/>
      <c r="C53" s="15"/>
      <c r="D53" s="32"/>
      <c r="E53" s="15"/>
      <c r="F53" s="15"/>
      <c r="G53" s="15"/>
      <c r="H53" s="15"/>
      <c r="I53" s="15"/>
    </row>
    <row r="54" spans="1:9" x14ac:dyDescent="0.25">
      <c r="A54" s="14"/>
      <c r="B54" s="14"/>
      <c r="C54" s="15"/>
      <c r="D54" s="32"/>
      <c r="E54" s="15"/>
      <c r="F54" s="15"/>
      <c r="G54" s="15"/>
      <c r="H54" s="15"/>
      <c r="I54" s="15"/>
    </row>
    <row r="55" spans="1:9" x14ac:dyDescent="0.25">
      <c r="A55" s="14"/>
      <c r="B55" s="14"/>
      <c r="C55" s="15"/>
      <c r="D55" s="32"/>
      <c r="E55" s="15"/>
      <c r="F55" s="15"/>
      <c r="G55" s="15"/>
      <c r="H55" s="15"/>
      <c r="I55" s="15"/>
    </row>
    <row r="56" spans="1:9" x14ac:dyDescent="0.25">
      <c r="A56" s="14"/>
      <c r="B56" s="14"/>
      <c r="C56" s="15"/>
      <c r="D56" s="32"/>
      <c r="E56" s="15"/>
      <c r="F56" s="15"/>
      <c r="G56" s="15"/>
      <c r="H56" s="15"/>
      <c r="I56" s="15"/>
    </row>
    <row r="57" spans="1:9" x14ac:dyDescent="0.25">
      <c r="A57" s="14"/>
      <c r="B57" s="14"/>
      <c r="C57" s="15"/>
      <c r="D57" s="32"/>
      <c r="E57" s="15"/>
      <c r="F57" s="15"/>
      <c r="G57" s="15"/>
      <c r="H57" s="15"/>
      <c r="I57" s="15"/>
    </row>
    <row r="58" spans="1:9" x14ac:dyDescent="0.25">
      <c r="A58" s="14"/>
      <c r="B58" s="14"/>
      <c r="C58" s="15"/>
      <c r="D58" s="32"/>
      <c r="E58" s="15"/>
      <c r="F58" s="15"/>
      <c r="G58" s="15"/>
      <c r="H58" s="15"/>
      <c r="I58" s="15"/>
    </row>
    <row r="59" spans="1:9" x14ac:dyDescent="0.25">
      <c r="A59" s="14"/>
      <c r="B59" s="14"/>
      <c r="C59" s="15"/>
      <c r="D59" s="32"/>
      <c r="E59" s="15"/>
      <c r="F59" s="15"/>
      <c r="G59" s="15"/>
      <c r="H59" s="15"/>
      <c r="I59" s="15"/>
    </row>
    <row r="60" spans="1:9" x14ac:dyDescent="0.25">
      <c r="A60" s="14"/>
      <c r="B60" s="14"/>
      <c r="C60" s="15"/>
      <c r="D60" s="32"/>
      <c r="E60" s="15"/>
      <c r="F60" s="15"/>
      <c r="G60" s="15"/>
      <c r="H60" s="15"/>
      <c r="I60" s="15"/>
    </row>
    <row r="61" spans="1:9" x14ac:dyDescent="0.25">
      <c r="A61" s="14"/>
      <c r="B61" s="14"/>
      <c r="C61" s="15"/>
      <c r="D61" s="32"/>
      <c r="E61" s="15"/>
      <c r="F61" s="15"/>
      <c r="G61" s="15"/>
      <c r="H61" s="15"/>
      <c r="I61" s="15"/>
    </row>
    <row r="62" spans="1:9" x14ac:dyDescent="0.25">
      <c r="A62" s="14"/>
      <c r="B62" s="14"/>
      <c r="C62" s="15"/>
      <c r="D62" s="32"/>
      <c r="E62" s="15"/>
      <c r="F62" s="15"/>
      <c r="G62" s="15"/>
      <c r="H62" s="15"/>
      <c r="I62" s="15"/>
    </row>
    <row r="63" spans="1:9" x14ac:dyDescent="0.25">
      <c r="A63" s="14"/>
      <c r="B63" s="14"/>
      <c r="C63" s="15"/>
      <c r="D63" s="32"/>
      <c r="E63" s="15"/>
      <c r="F63" s="15"/>
      <c r="G63" s="15"/>
      <c r="H63" s="15"/>
      <c r="I63" s="15"/>
    </row>
    <row r="64" spans="1:9" x14ac:dyDescent="0.25">
      <c r="A64" s="14"/>
      <c r="B64" s="14"/>
      <c r="C64" s="15"/>
      <c r="D64" s="32"/>
      <c r="E64" s="15"/>
      <c r="F64" s="15"/>
      <c r="G64" s="15"/>
      <c r="H64" s="15"/>
      <c r="I64" s="15"/>
    </row>
    <row r="65" spans="1:9" x14ac:dyDescent="0.25">
      <c r="A65" s="14"/>
      <c r="B65" s="14"/>
      <c r="C65" s="15"/>
      <c r="D65" s="32"/>
      <c r="E65" s="15"/>
      <c r="F65" s="15"/>
      <c r="G65" s="15"/>
      <c r="H65" s="15"/>
      <c r="I65" s="15"/>
    </row>
    <row r="66" spans="1:9" x14ac:dyDescent="0.25">
      <c r="A66" s="14"/>
      <c r="B66" s="14"/>
      <c r="C66" s="15"/>
      <c r="D66" s="32"/>
      <c r="E66" s="15"/>
      <c r="F66" s="15"/>
      <c r="G66" s="15"/>
      <c r="H66" s="15"/>
      <c r="I66" s="15"/>
    </row>
    <row r="67" spans="1:9" x14ac:dyDescent="0.25">
      <c r="A67" s="14"/>
      <c r="B67" s="14"/>
      <c r="C67" s="15"/>
      <c r="D67" s="32"/>
      <c r="E67" s="15"/>
      <c r="F67" s="15"/>
      <c r="G67" s="15"/>
      <c r="H67" s="15"/>
      <c r="I67" s="15"/>
    </row>
    <row r="68" spans="1:9" x14ac:dyDescent="0.25">
      <c r="A68" s="14"/>
      <c r="B68" s="14"/>
      <c r="C68" s="15"/>
      <c r="D68" s="32"/>
      <c r="E68" s="15"/>
      <c r="F68" s="15"/>
      <c r="G68" s="15"/>
      <c r="H68" s="15"/>
      <c r="I68" s="15"/>
    </row>
    <row r="69" spans="1:9" x14ac:dyDescent="0.25">
      <c r="A69" s="14"/>
      <c r="B69" s="14"/>
      <c r="C69" s="15"/>
      <c r="D69" s="32"/>
      <c r="E69" s="15"/>
      <c r="F69" s="15"/>
      <c r="G69" s="15"/>
      <c r="H69" s="15"/>
      <c r="I69" s="15"/>
    </row>
    <row r="70" spans="1:9" x14ac:dyDescent="0.25">
      <c r="A70" s="14"/>
      <c r="B70" s="14"/>
      <c r="C70" s="15"/>
      <c r="D70" s="32"/>
      <c r="E70" s="15"/>
      <c r="F70" s="15"/>
      <c r="G70" s="15"/>
      <c r="H70" s="15"/>
      <c r="I70" s="15"/>
    </row>
    <row r="71" spans="1:9" x14ac:dyDescent="0.25">
      <c r="A71" s="14"/>
      <c r="B71" s="14"/>
      <c r="C71" s="15"/>
      <c r="D71" s="32"/>
      <c r="E71" s="15"/>
      <c r="F71" s="15"/>
      <c r="G71" s="15"/>
      <c r="H71" s="15"/>
      <c r="I71" s="15"/>
    </row>
    <row r="72" spans="1:9" x14ac:dyDescent="0.25">
      <c r="A72" s="14"/>
      <c r="B72" s="14"/>
      <c r="C72" s="15"/>
      <c r="D72" s="32"/>
      <c r="E72" s="15"/>
      <c r="F72" s="15"/>
      <c r="G72" s="15"/>
      <c r="H72" s="15"/>
      <c r="I72" s="15"/>
    </row>
    <row r="73" spans="1:9" x14ac:dyDescent="0.25">
      <c r="A73" s="14"/>
      <c r="B73" s="14"/>
      <c r="C73" s="15"/>
      <c r="D73" s="32"/>
      <c r="E73" s="15"/>
      <c r="F73" s="15"/>
      <c r="G73" s="15"/>
      <c r="H73" s="15"/>
      <c r="I73" s="15"/>
    </row>
    <row r="74" spans="1:9" x14ac:dyDescent="0.25">
      <c r="A74" s="14"/>
      <c r="B74" s="14"/>
      <c r="C74" s="15"/>
      <c r="D74" s="32"/>
      <c r="E74" s="15"/>
      <c r="F74" s="15"/>
      <c r="G74" s="15"/>
      <c r="H74" s="15"/>
      <c r="I74" s="15"/>
    </row>
    <row r="75" spans="1:9" x14ac:dyDescent="0.25">
      <c r="A75" s="14"/>
      <c r="B75" s="14"/>
      <c r="C75" s="15"/>
      <c r="D75" s="32"/>
      <c r="E75" s="15"/>
      <c r="F75" s="15"/>
      <c r="G75" s="15"/>
      <c r="H75" s="15"/>
      <c r="I75" s="15"/>
    </row>
    <row r="76" spans="1:9" x14ac:dyDescent="0.25">
      <c r="A76" s="14"/>
      <c r="B76" s="14"/>
      <c r="C76" s="15"/>
      <c r="D76" s="32"/>
      <c r="E76" s="15"/>
      <c r="F76" s="15"/>
      <c r="G76" s="15"/>
      <c r="H76" s="15"/>
      <c r="I76" s="15"/>
    </row>
    <row r="77" spans="1:9" x14ac:dyDescent="0.25">
      <c r="A77" s="14"/>
      <c r="B77" s="14"/>
      <c r="C77" s="15"/>
      <c r="D77" s="32"/>
      <c r="E77" s="15"/>
      <c r="F77" s="15"/>
      <c r="G77" s="15"/>
      <c r="H77" s="15"/>
      <c r="I77" s="15"/>
    </row>
    <row r="78" spans="1:9" x14ac:dyDescent="0.25">
      <c r="A78" s="14"/>
      <c r="B78" s="14"/>
      <c r="C78" s="15"/>
      <c r="D78" s="32"/>
      <c r="E78" s="15"/>
      <c r="F78" s="15"/>
      <c r="G78" s="15"/>
      <c r="H78" s="15"/>
      <c r="I78" s="15"/>
    </row>
    <row r="79" spans="1:9" x14ac:dyDescent="0.25">
      <c r="A79" s="14"/>
      <c r="B79" s="14"/>
      <c r="C79" s="15"/>
      <c r="D79" s="32"/>
      <c r="E79" s="15"/>
      <c r="F79" s="15"/>
      <c r="G79" s="15"/>
      <c r="H79" s="15"/>
      <c r="I79" s="15"/>
    </row>
    <row r="80" spans="1:9" x14ac:dyDescent="0.25">
      <c r="A80" s="14"/>
      <c r="B80" s="14"/>
      <c r="C80" s="15"/>
      <c r="D80" s="32"/>
      <c r="E80" s="15"/>
      <c r="F80" s="15"/>
      <c r="G80" s="15"/>
      <c r="H80" s="15"/>
      <c r="I80" s="15"/>
    </row>
    <row r="81" spans="1:9" x14ac:dyDescent="0.25">
      <c r="A81" s="14"/>
      <c r="B81" s="14"/>
      <c r="C81" s="15"/>
      <c r="D81" s="32"/>
      <c r="E81" s="15"/>
      <c r="F81" s="15"/>
      <c r="G81" s="15"/>
      <c r="H81" s="15"/>
      <c r="I81" s="15"/>
    </row>
    <row r="82" spans="1:9" x14ac:dyDescent="0.25">
      <c r="A82" s="14"/>
      <c r="B82" s="14"/>
      <c r="C82" s="15"/>
      <c r="D82" s="32"/>
      <c r="E82" s="15"/>
      <c r="F82" s="15"/>
      <c r="G82" s="15"/>
      <c r="H82" s="15"/>
      <c r="I82" s="15"/>
    </row>
    <row r="83" spans="1:9" x14ac:dyDescent="0.25">
      <c r="A83" s="14"/>
      <c r="B83" s="14"/>
      <c r="C83" s="15"/>
      <c r="D83" s="32"/>
      <c r="E83" s="15"/>
      <c r="F83" s="15"/>
      <c r="G83" s="15"/>
      <c r="H83" s="15"/>
      <c r="I83" s="15"/>
    </row>
    <row r="84" spans="1:9" x14ac:dyDescent="0.25">
      <c r="A84" s="14"/>
      <c r="B84" s="14"/>
      <c r="C84" s="15"/>
      <c r="D84" s="32"/>
      <c r="E84" s="15"/>
      <c r="F84" s="15"/>
      <c r="G84" s="15"/>
      <c r="H84" s="15"/>
      <c r="I84" s="15"/>
    </row>
    <row r="85" spans="1:9" x14ac:dyDescent="0.25">
      <c r="A85" s="14"/>
      <c r="B85" s="14"/>
      <c r="C85" s="15"/>
      <c r="D85" s="32"/>
      <c r="E85" s="15"/>
      <c r="F85" s="15"/>
      <c r="G85" s="15"/>
      <c r="H85" s="15"/>
      <c r="I85" s="15"/>
    </row>
    <row r="86" spans="1:9" x14ac:dyDescent="0.25">
      <c r="A86" s="14"/>
      <c r="B86" s="14"/>
      <c r="C86" s="15"/>
      <c r="D86" s="32"/>
      <c r="E86" s="15"/>
      <c r="F86" s="15"/>
      <c r="G86" s="15"/>
      <c r="H86" s="15"/>
      <c r="I86" s="15"/>
    </row>
    <row r="87" spans="1:9" x14ac:dyDescent="0.25">
      <c r="A87" s="14"/>
      <c r="B87" s="14"/>
      <c r="C87" s="15"/>
      <c r="D87" s="32"/>
      <c r="E87" s="15"/>
      <c r="F87" s="15"/>
      <c r="G87" s="15"/>
      <c r="H87" s="15"/>
      <c r="I87" s="15"/>
    </row>
    <row r="88" spans="1:9" x14ac:dyDescent="0.25">
      <c r="A88" s="14"/>
      <c r="B88" s="14"/>
      <c r="C88" s="15"/>
      <c r="D88" s="32"/>
      <c r="E88" s="15"/>
      <c r="F88" s="15"/>
      <c r="G88" s="15"/>
      <c r="H88" s="15"/>
      <c r="I88" s="15"/>
    </row>
    <row r="89" spans="1:9" x14ac:dyDescent="0.25">
      <c r="A89" s="14"/>
      <c r="B89" s="14"/>
      <c r="C89" s="15"/>
      <c r="D89" s="32"/>
      <c r="E89" s="15"/>
      <c r="F89" s="15"/>
      <c r="G89" s="15"/>
      <c r="H89" s="15"/>
      <c r="I89" s="15"/>
    </row>
    <row r="90" spans="1:9" x14ac:dyDescent="0.25">
      <c r="A90" s="14"/>
      <c r="B90" s="14"/>
      <c r="C90" s="15"/>
      <c r="D90" s="32"/>
      <c r="E90" s="15"/>
      <c r="F90" s="15"/>
      <c r="G90" s="15"/>
      <c r="H90" s="15"/>
      <c r="I90" s="15"/>
    </row>
    <row r="91" spans="1:9" x14ac:dyDescent="0.25">
      <c r="A91" s="14"/>
      <c r="B91" s="14"/>
      <c r="C91" s="15"/>
      <c r="D91" s="32"/>
      <c r="E91" s="15"/>
      <c r="F91" s="15"/>
      <c r="G91" s="15"/>
      <c r="H91" s="15"/>
      <c r="I91" s="15"/>
    </row>
    <row r="92" spans="1:9" x14ac:dyDescent="0.25">
      <c r="A92" s="14"/>
      <c r="B92" s="14"/>
      <c r="C92" s="15"/>
      <c r="D92" s="32"/>
      <c r="E92" s="15"/>
      <c r="F92" s="15"/>
      <c r="G92" s="15"/>
      <c r="H92" s="15"/>
      <c r="I92" s="15"/>
    </row>
    <row r="93" spans="1:9" x14ac:dyDescent="0.25">
      <c r="A93" s="14"/>
      <c r="B93" s="14"/>
      <c r="C93" s="15"/>
      <c r="D93" s="32"/>
      <c r="E93" s="15"/>
      <c r="F93" s="15"/>
      <c r="G93" s="15"/>
      <c r="H93" s="15"/>
      <c r="I93" s="15"/>
    </row>
    <row r="94" spans="1:9" x14ac:dyDescent="0.25">
      <c r="A94" s="14"/>
      <c r="B94" s="14"/>
      <c r="C94" s="15"/>
      <c r="D94" s="32"/>
      <c r="E94" s="15"/>
      <c r="F94" s="15"/>
      <c r="G94" s="15"/>
      <c r="H94" s="15"/>
      <c r="I94" s="15"/>
    </row>
    <row r="95" spans="1:9" x14ac:dyDescent="0.25">
      <c r="A95" s="14"/>
      <c r="B95" s="14"/>
      <c r="C95" s="15"/>
      <c r="D95" s="32"/>
      <c r="E95" s="15"/>
      <c r="F95" s="15"/>
      <c r="G95" s="15"/>
      <c r="H95" s="15"/>
      <c r="I95" s="15"/>
    </row>
    <row r="96" spans="1:9" x14ac:dyDescent="0.25">
      <c r="A96" s="14"/>
      <c r="B96" s="14"/>
      <c r="C96" s="15"/>
      <c r="D96" s="32"/>
      <c r="E96" s="15"/>
      <c r="F96" s="15"/>
      <c r="G96" s="15"/>
      <c r="H96" s="15"/>
      <c r="I96" s="15"/>
    </row>
    <row r="97" spans="1:9" x14ac:dyDescent="0.25">
      <c r="A97" s="14"/>
      <c r="B97" s="14"/>
      <c r="C97" s="15"/>
      <c r="D97" s="32"/>
      <c r="E97" s="15"/>
      <c r="F97" s="15"/>
      <c r="G97" s="15"/>
      <c r="H97" s="15"/>
      <c r="I97" s="15"/>
    </row>
    <row r="98" spans="1:9" x14ac:dyDescent="0.25">
      <c r="A98" s="14"/>
      <c r="B98" s="14"/>
      <c r="C98" s="15"/>
      <c r="D98" s="32"/>
      <c r="E98" s="15"/>
      <c r="F98" s="15"/>
      <c r="G98" s="15"/>
      <c r="H98" s="15"/>
      <c r="I98" s="15"/>
    </row>
    <row r="99" spans="1:9" x14ac:dyDescent="0.25">
      <c r="A99" s="14"/>
      <c r="B99" s="14"/>
      <c r="C99" s="15"/>
      <c r="D99" s="32"/>
      <c r="E99" s="15"/>
      <c r="F99" s="15"/>
      <c r="G99" s="15"/>
      <c r="H99" s="15"/>
      <c r="I99" s="15"/>
    </row>
    <row r="100" spans="1:9" x14ac:dyDescent="0.25">
      <c r="A100" s="14"/>
      <c r="B100" s="14"/>
      <c r="C100" s="15"/>
      <c r="D100" s="32"/>
      <c r="E100" s="15"/>
      <c r="F100" s="15"/>
      <c r="G100" s="15"/>
      <c r="H100" s="15"/>
      <c r="I100" s="15"/>
    </row>
    <row r="101" spans="1:9" x14ac:dyDescent="0.25">
      <c r="A101" s="14"/>
      <c r="B101" s="14"/>
      <c r="C101" s="15"/>
      <c r="D101" s="32"/>
      <c r="E101" s="15"/>
      <c r="F101" s="15"/>
      <c r="G101" s="15"/>
      <c r="H101" s="15"/>
      <c r="I101" s="15"/>
    </row>
    <row r="102" spans="1:9" x14ac:dyDescent="0.25">
      <c r="A102" s="14"/>
      <c r="B102" s="14"/>
      <c r="C102" s="15"/>
      <c r="D102" s="32"/>
      <c r="E102" s="15"/>
      <c r="F102" s="15"/>
      <c r="G102" s="15"/>
      <c r="H102" s="15"/>
      <c r="I102" s="15"/>
    </row>
    <row r="103" spans="1:9" x14ac:dyDescent="0.25">
      <c r="A103" s="14"/>
      <c r="B103" s="14"/>
      <c r="C103" s="15"/>
      <c r="D103" s="32"/>
      <c r="E103" s="15"/>
      <c r="F103" s="15"/>
      <c r="G103" s="15"/>
      <c r="H103" s="15"/>
      <c r="I103" s="15"/>
    </row>
    <row r="104" spans="1:9" x14ac:dyDescent="0.25">
      <c r="A104" s="14"/>
      <c r="B104" s="14"/>
      <c r="C104" s="15"/>
      <c r="D104" s="32"/>
      <c r="E104" s="15"/>
      <c r="F104" s="15"/>
      <c r="G104" s="15"/>
      <c r="H104" s="15"/>
      <c r="I104" s="15"/>
    </row>
    <row r="105" spans="1:9" x14ac:dyDescent="0.25">
      <c r="A105" s="14"/>
      <c r="B105" s="14"/>
      <c r="C105" s="15"/>
      <c r="D105" s="32"/>
      <c r="E105" s="15"/>
      <c r="F105" s="15"/>
      <c r="G105" s="15"/>
      <c r="H105" s="15"/>
      <c r="I105" s="15"/>
    </row>
    <row r="106" spans="1:9" x14ac:dyDescent="0.25">
      <c r="A106" s="14"/>
      <c r="B106" s="14"/>
      <c r="C106" s="15"/>
      <c r="D106" s="32"/>
      <c r="E106" s="15"/>
      <c r="F106" s="15"/>
      <c r="G106" s="15"/>
      <c r="H106" s="15"/>
      <c r="I106" s="15"/>
    </row>
    <row r="107" spans="1:9" x14ac:dyDescent="0.25">
      <c r="A107" s="14"/>
      <c r="B107" s="14"/>
      <c r="C107" s="15"/>
      <c r="D107" s="32"/>
      <c r="E107" s="15"/>
      <c r="F107" s="15"/>
      <c r="G107" s="15"/>
      <c r="H107" s="15"/>
      <c r="I107" s="15"/>
    </row>
    <row r="108" spans="1:9" x14ac:dyDescent="0.25">
      <c r="A108" s="14"/>
      <c r="B108" s="14"/>
      <c r="C108" s="15"/>
      <c r="D108" s="32"/>
      <c r="E108" s="15"/>
      <c r="F108" s="15"/>
      <c r="G108" s="15"/>
      <c r="H108" s="15"/>
      <c r="I108" s="15"/>
    </row>
    <row r="109" spans="1:9" x14ac:dyDescent="0.25">
      <c r="A109" s="14"/>
      <c r="B109" s="14"/>
      <c r="C109" s="15"/>
      <c r="D109" s="32"/>
      <c r="E109" s="15"/>
      <c r="F109" s="15"/>
      <c r="G109" s="15"/>
      <c r="H109" s="15"/>
      <c r="I109" s="15"/>
    </row>
    <row r="110" spans="1:9" x14ac:dyDescent="0.25">
      <c r="A110" s="14"/>
      <c r="B110" s="14"/>
      <c r="C110" s="15"/>
      <c r="D110" s="32"/>
      <c r="E110" s="15"/>
      <c r="F110" s="15"/>
      <c r="G110" s="15"/>
      <c r="H110" s="15"/>
      <c r="I110" s="15"/>
    </row>
    <row r="111" spans="1:9" x14ac:dyDescent="0.25">
      <c r="A111" s="14"/>
      <c r="B111" s="14"/>
      <c r="C111" s="15"/>
      <c r="D111" s="32"/>
      <c r="E111" s="15"/>
      <c r="F111" s="15"/>
      <c r="G111" s="15"/>
      <c r="H111" s="15"/>
      <c r="I111" s="15"/>
    </row>
    <row r="112" spans="1:9" x14ac:dyDescent="0.25">
      <c r="A112" s="14"/>
      <c r="B112" s="14"/>
      <c r="C112" s="15"/>
      <c r="D112" s="32"/>
      <c r="E112" s="15"/>
      <c r="F112" s="15"/>
      <c r="G112" s="15"/>
      <c r="H112" s="15"/>
      <c r="I112" s="15"/>
    </row>
    <row r="113" spans="1:9" x14ac:dyDescent="0.25">
      <c r="A113" s="14"/>
      <c r="B113" s="14"/>
      <c r="C113" s="15"/>
      <c r="D113" s="32"/>
      <c r="E113" s="15"/>
      <c r="F113" s="15"/>
      <c r="G113" s="15"/>
      <c r="H113" s="15"/>
      <c r="I113" s="15"/>
    </row>
    <row r="114" spans="1:9" x14ac:dyDescent="0.25">
      <c r="A114" s="14"/>
      <c r="B114" s="14"/>
      <c r="C114" s="15"/>
      <c r="D114" s="32"/>
      <c r="E114" s="15"/>
      <c r="F114" s="15"/>
      <c r="G114" s="15"/>
      <c r="H114" s="15"/>
      <c r="I114" s="15"/>
    </row>
    <row r="115" spans="1:9" x14ac:dyDescent="0.25">
      <c r="A115" s="14"/>
      <c r="B115" s="14"/>
      <c r="C115" s="15"/>
      <c r="D115" s="32"/>
      <c r="E115" s="15"/>
      <c r="F115" s="15"/>
      <c r="G115" s="15"/>
      <c r="H115" s="15"/>
      <c r="I115" s="15"/>
    </row>
    <row r="116" spans="1:9" x14ac:dyDescent="0.25">
      <c r="A116" s="14"/>
      <c r="B116" s="14"/>
      <c r="C116" s="15"/>
      <c r="D116" s="32"/>
      <c r="E116" s="15"/>
      <c r="F116" s="15"/>
      <c r="G116" s="15"/>
      <c r="H116" s="15"/>
      <c r="I116" s="15"/>
    </row>
    <row r="117" spans="1:9" x14ac:dyDescent="0.25">
      <c r="A117" s="14"/>
      <c r="B117" s="14"/>
      <c r="C117" s="15"/>
      <c r="D117" s="32"/>
      <c r="E117" s="15"/>
      <c r="F117" s="15"/>
      <c r="G117" s="15"/>
      <c r="H117" s="15"/>
      <c r="I117" s="15"/>
    </row>
    <row r="118" spans="1:9" x14ac:dyDescent="0.25">
      <c r="A118" s="14"/>
      <c r="B118" s="14"/>
      <c r="C118" s="15"/>
      <c r="D118" s="32"/>
      <c r="E118" s="15"/>
      <c r="F118" s="15"/>
      <c r="G118" s="15"/>
      <c r="H118" s="15"/>
      <c r="I118" s="15"/>
    </row>
    <row r="119" spans="1:9" x14ac:dyDescent="0.25">
      <c r="A119" s="14"/>
      <c r="B119" s="14"/>
      <c r="C119" s="15"/>
      <c r="D119" s="32"/>
      <c r="E119" s="15"/>
      <c r="F119" s="15"/>
      <c r="G119" s="15"/>
      <c r="H119" s="15"/>
      <c r="I119" s="15"/>
    </row>
    <row r="120" spans="1:9" x14ac:dyDescent="0.25">
      <c r="A120" s="14"/>
      <c r="B120" s="14"/>
      <c r="C120" s="15"/>
      <c r="D120" s="32"/>
      <c r="E120" s="15"/>
      <c r="F120" s="15"/>
      <c r="G120" s="15"/>
      <c r="H120" s="15"/>
      <c r="I120" s="15"/>
    </row>
    <row r="121" spans="1:9" x14ac:dyDescent="0.25">
      <c r="A121" s="14"/>
      <c r="B121" s="14"/>
      <c r="C121" s="15"/>
      <c r="D121" s="32"/>
      <c r="E121" s="15"/>
      <c r="F121" s="15"/>
      <c r="G121" s="15"/>
      <c r="H121" s="15"/>
      <c r="I121" s="15"/>
    </row>
    <row r="122" spans="1:9" x14ac:dyDescent="0.25">
      <c r="A122" s="14"/>
      <c r="B122" s="14"/>
      <c r="C122" s="15"/>
      <c r="D122" s="32"/>
      <c r="E122" s="15"/>
      <c r="F122" s="15"/>
      <c r="G122" s="15"/>
      <c r="H122" s="15"/>
      <c r="I122" s="15"/>
    </row>
    <row r="123" spans="1:9" x14ac:dyDescent="0.25">
      <c r="A123" s="14"/>
      <c r="B123" s="14"/>
      <c r="C123" s="15"/>
      <c r="D123" s="32"/>
      <c r="E123" s="15"/>
      <c r="F123" s="15"/>
      <c r="G123" s="15"/>
      <c r="H123" s="15"/>
      <c r="I123" s="15"/>
    </row>
    <row r="124" spans="1:9" x14ac:dyDescent="0.25">
      <c r="A124" s="14"/>
      <c r="B124" s="14"/>
      <c r="C124" s="15"/>
      <c r="D124" s="32"/>
      <c r="E124" s="15"/>
      <c r="F124" s="15"/>
      <c r="G124" s="15"/>
      <c r="H124" s="15"/>
      <c r="I124" s="15"/>
    </row>
    <row r="125" spans="1:9" x14ac:dyDescent="0.25">
      <c r="A125" s="14"/>
      <c r="B125" s="14"/>
      <c r="C125" s="15"/>
      <c r="D125" s="32"/>
      <c r="E125" s="15"/>
      <c r="F125" s="15"/>
      <c r="G125" s="15"/>
      <c r="H125" s="15"/>
      <c r="I125" s="15"/>
    </row>
    <row r="126" spans="1:9" x14ac:dyDescent="0.25">
      <c r="A126" s="14"/>
      <c r="B126" s="14"/>
      <c r="C126" s="15"/>
      <c r="D126" s="32"/>
      <c r="E126" s="15"/>
      <c r="F126" s="15"/>
      <c r="G126" s="15"/>
      <c r="H126" s="15"/>
      <c r="I126" s="15"/>
    </row>
    <row r="127" spans="1:9" x14ac:dyDescent="0.25">
      <c r="A127" s="14"/>
      <c r="B127" s="14"/>
      <c r="C127" s="15"/>
      <c r="D127" s="32"/>
      <c r="E127" s="15"/>
      <c r="F127" s="15"/>
      <c r="G127" s="15"/>
      <c r="H127" s="15"/>
      <c r="I127" s="15"/>
    </row>
    <row r="128" spans="1:9" x14ac:dyDescent="0.25">
      <c r="A128" s="14"/>
      <c r="B128" s="14"/>
      <c r="C128" s="15"/>
      <c r="D128" s="32"/>
      <c r="E128" s="15"/>
      <c r="F128" s="15"/>
      <c r="G128" s="15"/>
      <c r="H128" s="15"/>
      <c r="I128" s="15"/>
    </row>
    <row r="129" spans="1:9" x14ac:dyDescent="0.25">
      <c r="A129" s="14"/>
      <c r="B129" s="14"/>
      <c r="C129" s="15"/>
      <c r="D129" s="32"/>
      <c r="E129" s="15"/>
      <c r="F129" s="15"/>
      <c r="G129" s="15"/>
      <c r="H129" s="15"/>
      <c r="I129" s="15"/>
    </row>
    <row r="130" spans="1:9" x14ac:dyDescent="0.25">
      <c r="A130" s="14"/>
      <c r="B130" s="14"/>
      <c r="C130" s="15"/>
      <c r="D130" s="32"/>
      <c r="E130" s="15"/>
      <c r="F130" s="15"/>
      <c r="G130" s="15"/>
      <c r="H130" s="15"/>
      <c r="I130" s="15"/>
    </row>
    <row r="131" spans="1:9" x14ac:dyDescent="0.25">
      <c r="A131" s="14"/>
      <c r="B131" s="14"/>
      <c r="C131" s="15"/>
      <c r="D131" s="32"/>
      <c r="E131" s="15"/>
      <c r="F131" s="15"/>
      <c r="G131" s="15"/>
      <c r="H131" s="15"/>
      <c r="I131" s="15"/>
    </row>
    <row r="132" spans="1:9" x14ac:dyDescent="0.25">
      <c r="A132" s="14"/>
      <c r="B132" s="14"/>
      <c r="C132" s="15"/>
      <c r="D132" s="32"/>
      <c r="E132" s="15"/>
      <c r="F132" s="15"/>
      <c r="G132" s="15"/>
      <c r="H132" s="15"/>
      <c r="I132" s="15"/>
    </row>
    <row r="133" spans="1:9" x14ac:dyDescent="0.25">
      <c r="A133" s="14"/>
      <c r="B133" s="14"/>
      <c r="C133" s="15"/>
      <c r="D133" s="32"/>
      <c r="E133" s="15"/>
      <c r="F133" s="15"/>
      <c r="G133" s="15"/>
      <c r="H133" s="15"/>
      <c r="I133" s="15"/>
    </row>
    <row r="134" spans="1:9" x14ac:dyDescent="0.25">
      <c r="A134" s="14"/>
      <c r="B134" s="14"/>
      <c r="C134" s="15"/>
      <c r="D134" s="32"/>
      <c r="E134" s="15"/>
      <c r="F134" s="15"/>
      <c r="G134" s="15"/>
      <c r="H134" s="15"/>
      <c r="I134" s="15"/>
    </row>
    <row r="135" spans="1:9" x14ac:dyDescent="0.25">
      <c r="A135" s="14"/>
      <c r="B135" s="14"/>
      <c r="C135" s="15"/>
      <c r="D135" s="32"/>
      <c r="E135" s="15"/>
      <c r="F135" s="15"/>
      <c r="G135" s="15"/>
      <c r="H135" s="15"/>
      <c r="I135" s="15"/>
    </row>
    <row r="136" spans="1:9" x14ac:dyDescent="0.25">
      <c r="A136" s="14"/>
      <c r="B136" s="14"/>
      <c r="C136" s="15"/>
      <c r="D136" s="32"/>
      <c r="E136" s="15"/>
      <c r="F136" s="15"/>
      <c r="G136" s="15"/>
      <c r="H136" s="15"/>
      <c r="I136" s="15"/>
    </row>
    <row r="137" spans="1:9" x14ac:dyDescent="0.25">
      <c r="A137" s="14"/>
      <c r="B137" s="14"/>
      <c r="C137" s="15"/>
      <c r="D137" s="32"/>
      <c r="E137" s="15"/>
      <c r="F137" s="15"/>
      <c r="G137" s="15"/>
      <c r="H137" s="15"/>
      <c r="I137" s="15"/>
    </row>
    <row r="138" spans="1:9" x14ac:dyDescent="0.25">
      <c r="A138" s="14"/>
      <c r="B138" s="14"/>
      <c r="C138" s="15"/>
      <c r="D138" s="32"/>
      <c r="E138" s="15"/>
      <c r="F138" s="15"/>
      <c r="G138" s="15"/>
      <c r="H138" s="15"/>
      <c r="I138" s="15"/>
    </row>
    <row r="139" spans="1:9" x14ac:dyDescent="0.25">
      <c r="A139" s="14"/>
      <c r="B139" s="14"/>
      <c r="C139" s="15"/>
      <c r="D139" s="32"/>
      <c r="E139" s="15"/>
      <c r="F139" s="15"/>
      <c r="G139" s="15"/>
      <c r="H139" s="15"/>
      <c r="I139" s="15"/>
    </row>
    <row r="140" spans="1:9" x14ac:dyDescent="0.25">
      <c r="A140" s="14"/>
      <c r="B140" s="14"/>
      <c r="C140" s="15"/>
      <c r="D140" s="32"/>
      <c r="E140" s="15"/>
      <c r="F140" s="15"/>
      <c r="G140" s="15"/>
      <c r="H140" s="15"/>
      <c r="I140" s="15"/>
    </row>
    <row r="141" spans="1:9" x14ac:dyDescent="0.25">
      <c r="A141" s="14"/>
      <c r="B141" s="14"/>
      <c r="C141" s="15"/>
      <c r="D141" s="32"/>
      <c r="E141" s="15"/>
      <c r="F141" s="15"/>
      <c r="G141" s="15"/>
      <c r="H141" s="15"/>
      <c r="I141" s="15"/>
    </row>
    <row r="142" spans="1:9" x14ac:dyDescent="0.25">
      <c r="A142" s="14"/>
      <c r="B142" s="14"/>
      <c r="C142" s="15"/>
      <c r="D142" s="32"/>
      <c r="E142" s="15"/>
      <c r="F142" s="15"/>
      <c r="G142" s="15"/>
      <c r="H142" s="15"/>
      <c r="I142" s="15"/>
    </row>
    <row r="143" spans="1:9" x14ac:dyDescent="0.25">
      <c r="A143" s="14"/>
      <c r="B143" s="14"/>
      <c r="C143" s="15"/>
      <c r="D143" s="32"/>
      <c r="E143" s="15"/>
      <c r="F143" s="15"/>
      <c r="G143" s="15"/>
      <c r="H143" s="15"/>
      <c r="I143" s="15"/>
    </row>
    <row r="144" spans="1:9" x14ac:dyDescent="0.25">
      <c r="A144" s="14"/>
      <c r="B144" s="14"/>
      <c r="C144" s="15"/>
      <c r="D144" s="32"/>
      <c r="E144" s="15"/>
      <c r="F144" s="15"/>
      <c r="G144" s="15"/>
      <c r="H144" s="15"/>
      <c r="I144" s="15"/>
    </row>
    <row r="145" spans="1:9" x14ac:dyDescent="0.25">
      <c r="A145" s="14"/>
      <c r="B145" s="14"/>
      <c r="C145" s="15"/>
      <c r="D145" s="32"/>
      <c r="E145" s="15"/>
      <c r="F145" s="15"/>
      <c r="G145" s="15"/>
      <c r="H145" s="15"/>
      <c r="I145" s="15"/>
    </row>
    <row r="146" spans="1:9" x14ac:dyDescent="0.25">
      <c r="A146" s="14"/>
      <c r="B146" s="14"/>
      <c r="C146" s="15"/>
      <c r="D146" s="32"/>
      <c r="E146" s="15"/>
      <c r="F146" s="15"/>
      <c r="G146" s="15"/>
      <c r="H146" s="15"/>
      <c r="I146" s="15"/>
    </row>
    <row r="147" spans="1:9" x14ac:dyDescent="0.25">
      <c r="A147" s="14"/>
      <c r="B147" s="14"/>
      <c r="C147" s="15"/>
      <c r="D147" s="32"/>
      <c r="E147" s="15"/>
      <c r="F147" s="15"/>
      <c r="G147" s="15"/>
      <c r="H147" s="15"/>
      <c r="I147" s="15"/>
    </row>
    <row r="148" spans="1:9" x14ac:dyDescent="0.25">
      <c r="A148" s="14"/>
      <c r="B148" s="14"/>
      <c r="C148" s="15"/>
      <c r="D148" s="32"/>
      <c r="E148" s="15"/>
      <c r="F148" s="15"/>
      <c r="G148" s="15"/>
      <c r="H148" s="15"/>
      <c r="I148" s="15"/>
    </row>
    <row r="149" spans="1:9" x14ac:dyDescent="0.25">
      <c r="A149" s="14"/>
      <c r="B149" s="14"/>
      <c r="C149" s="15"/>
      <c r="D149" s="32"/>
      <c r="E149" s="15"/>
      <c r="F149" s="15"/>
      <c r="G149" s="15"/>
      <c r="H149" s="15"/>
      <c r="I149" s="15"/>
    </row>
    <row r="150" spans="1:9" x14ac:dyDescent="0.25">
      <c r="A150" s="14"/>
      <c r="B150" s="14"/>
      <c r="C150" s="15"/>
      <c r="D150" s="32"/>
      <c r="E150" s="15"/>
      <c r="F150" s="15"/>
      <c r="G150" s="15"/>
      <c r="H150" s="15"/>
      <c r="I150" s="15"/>
    </row>
    <row r="151" spans="1:9" ht="16.149999999999999" customHeight="1" x14ac:dyDescent="0.25">
      <c r="A151" s="14"/>
      <c r="B151" s="14"/>
      <c r="C151" s="15"/>
      <c r="D151" s="32"/>
      <c r="E151" s="15"/>
      <c r="F151" s="15"/>
      <c r="G151" s="15"/>
      <c r="H151" s="15"/>
      <c r="I151" s="15"/>
    </row>
    <row r="152" spans="1:9" x14ac:dyDescent="0.25">
      <c r="A152" s="14"/>
      <c r="B152" s="14"/>
      <c r="C152" s="15"/>
      <c r="D152" s="32"/>
      <c r="E152" s="15"/>
      <c r="F152" s="15"/>
      <c r="G152" s="15"/>
      <c r="H152" s="15"/>
      <c r="I152" s="15"/>
    </row>
    <row r="153" spans="1:9" x14ac:dyDescent="0.25">
      <c r="A153" s="14"/>
      <c r="B153" s="14"/>
      <c r="C153" s="15"/>
      <c r="D153" s="32"/>
      <c r="E153" s="15"/>
      <c r="F153" s="15"/>
      <c r="G153" s="15"/>
      <c r="H153" s="15"/>
      <c r="I153" s="15"/>
    </row>
    <row r="154" spans="1:9" x14ac:dyDescent="0.25">
      <c r="A154" s="14"/>
      <c r="B154" s="14"/>
      <c r="C154" s="15"/>
      <c r="D154" s="32"/>
      <c r="E154" s="15"/>
      <c r="F154" s="15"/>
      <c r="G154" s="15"/>
      <c r="H154" s="15"/>
      <c r="I154" s="15"/>
    </row>
    <row r="155" spans="1:9" x14ac:dyDescent="0.25">
      <c r="A155" s="14"/>
      <c r="B155" s="14"/>
      <c r="C155" s="15"/>
      <c r="D155" s="32"/>
      <c r="E155" s="15"/>
      <c r="F155" s="15"/>
      <c r="G155" s="15"/>
      <c r="H155" s="15"/>
      <c r="I155" s="15"/>
    </row>
    <row r="156" spans="1:9" x14ac:dyDescent="0.25">
      <c r="A156" s="14"/>
      <c r="B156" s="14"/>
      <c r="C156" s="15"/>
      <c r="D156" s="32"/>
      <c r="E156" s="15"/>
      <c r="F156" s="15"/>
      <c r="G156" s="15"/>
      <c r="H156" s="15"/>
      <c r="I156" s="15"/>
    </row>
    <row r="157" spans="1:9" x14ac:dyDescent="0.25">
      <c r="A157" s="14"/>
      <c r="B157" s="14"/>
      <c r="C157" s="15"/>
      <c r="D157" s="32"/>
      <c r="E157" s="15"/>
      <c r="F157" s="15"/>
      <c r="G157" s="15"/>
      <c r="H157" s="15"/>
      <c r="I157" s="15"/>
    </row>
    <row r="158" spans="1:9" x14ac:dyDescent="0.25">
      <c r="A158" s="14"/>
      <c r="B158" s="14"/>
      <c r="C158" s="15"/>
      <c r="D158" s="32"/>
      <c r="E158" s="15"/>
      <c r="F158" s="15"/>
      <c r="G158" s="15"/>
      <c r="H158" s="15"/>
      <c r="I158" s="15"/>
    </row>
    <row r="159" spans="1:9" x14ac:dyDescent="0.25">
      <c r="A159" s="14"/>
      <c r="B159" s="14"/>
      <c r="C159" s="15"/>
      <c r="D159" s="32"/>
      <c r="E159" s="15"/>
      <c r="F159" s="15"/>
      <c r="G159" s="15"/>
      <c r="H159" s="15"/>
      <c r="I159" s="15"/>
    </row>
    <row r="160" spans="1:9" x14ac:dyDescent="0.25">
      <c r="A160" s="14"/>
      <c r="B160" s="14"/>
      <c r="C160" s="15"/>
      <c r="D160" s="32"/>
      <c r="E160" s="15"/>
      <c r="F160" s="15"/>
      <c r="G160" s="15"/>
      <c r="H160" s="15"/>
      <c r="I160" s="15"/>
    </row>
    <row r="161" spans="1:9" x14ac:dyDescent="0.25">
      <c r="A161" s="14"/>
      <c r="B161" s="14"/>
      <c r="C161" s="15"/>
      <c r="D161" s="32"/>
      <c r="E161" s="15"/>
      <c r="F161" s="15"/>
      <c r="G161" s="15"/>
      <c r="H161" s="15"/>
      <c r="I161" s="15"/>
    </row>
  </sheetData>
  <sortState ref="A8:AD38">
    <sortCondition ref="A8:A38"/>
  </sortState>
  <mergeCells count="1">
    <mergeCell ref="F4:H4"/>
  </mergeCells>
  <printOptions horizontalCentered="1" verticalCentered="1"/>
  <pageMargins left="0.25" right="0.25" top="0.75" bottom="0.75" header="0.3" footer="0.3"/>
  <pageSetup scale="48" orientation="landscape" r:id="rId1"/>
  <headerFooter scaleWithDoc="0">
    <oddHeader>&amp;L&amp;"-,Bold"&amp;10Medicaid Managed Care (MA HMO) vs. Fee For Service (FFS) Rates for Brooklyn Hospitals, Inpatient&amp;R&amp;"-,Bold"Source: NYSDOH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Medicaid FFS vs. HMO</vt:lpstr>
      <vt:lpstr>'Medicaid FFS vs. HMO'!Print_Titles</vt:lpstr>
    </vt:vector>
  </TitlesOfParts>
  <Company>NYS DEPT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 Hyde</cp:lastModifiedBy>
  <cp:lastPrinted>2013-09-12T19:57:24Z</cp:lastPrinted>
  <dcterms:created xsi:type="dcterms:W3CDTF">2012-09-11T17:42:36Z</dcterms:created>
  <dcterms:modified xsi:type="dcterms:W3CDTF">2013-09-12T19:57:54Z</dcterms:modified>
</cp:coreProperties>
</file>